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PN\Downloads\"/>
    </mc:Choice>
  </mc:AlternateContent>
  <bookViews>
    <workbookView xWindow="0" yWindow="0" windowWidth="19200" windowHeight="7095"/>
  </bookViews>
  <sheets>
    <sheet name="Poverty Scorecard 0-23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<sst xmlns="http://schemas.openxmlformats.org/spreadsheetml/2006/main" count="352" uniqueCount="174">
  <si>
    <t>Total Households</t>
  </si>
  <si>
    <t>Total Population</t>
  </si>
  <si>
    <t>Male</t>
  </si>
  <si>
    <t>Female</t>
  </si>
  <si>
    <t>Male : Female</t>
  </si>
  <si>
    <t>Adults (&gt;18)</t>
  </si>
  <si>
    <t>%</t>
  </si>
  <si>
    <t>   Male</t>
  </si>
  <si>
    <t>   Female</t>
  </si>
  <si>
    <t>Over 65 years in population (%)</t>
  </si>
  <si>
    <t>Children (0-18)</t>
  </si>
  <si>
    <t>Up to 10 years in population (%)</t>
  </si>
  <si>
    <t>Average Size of household</t>
  </si>
  <si>
    <t>Adults per household</t>
  </si>
  <si>
    <t>Population Age over 15 years</t>
  </si>
  <si>
    <t>Table 3: Demographic Composition of Households</t>
  </si>
  <si>
    <t>Indicator</t>
  </si>
  <si>
    <t>NRSP</t>
  </si>
  <si>
    <t>SRSO</t>
  </si>
  <si>
    <t>TRDP</t>
  </si>
  <si>
    <t>All Households</t>
  </si>
  <si>
    <t>Matiari</t>
  </si>
  <si>
    <t>Sujawal</t>
  </si>
  <si>
    <t>Tando Allahyar</t>
  </si>
  <si>
    <t>Tando Muhammad Khan</t>
  </si>
  <si>
    <t>Sub-Total</t>
  </si>
  <si>
    <t>Kamber Shahdadkot</t>
  </si>
  <si>
    <t>Larkana</t>
  </si>
  <si>
    <t>Dadu</t>
  </si>
  <si>
    <t>Jamshoro</t>
  </si>
  <si>
    <t>Percentage of All Population with one or more Disabilities</t>
  </si>
  <si>
    <t>Gender Wise Split of Disabled Population :</t>
  </si>
  <si>
    <t>-</t>
  </si>
  <si>
    <t>Table 4: Household members with disabilities</t>
  </si>
  <si>
    <t>Population over 10 Years</t>
  </si>
  <si>
    <t>Household Work</t>
  </si>
  <si>
    <t>   &gt;10-18</t>
  </si>
  <si>
    <t>   &gt;18-65</t>
  </si>
  <si>
    <t>   &gt;65</t>
  </si>
  <si>
    <t>% Male</t>
  </si>
  <si>
    <t>% Female</t>
  </si>
  <si>
    <t>Not Working</t>
  </si>
  <si>
    <t>Students, Old and Handicap (can't work)</t>
  </si>
  <si>
    <t>Working population (Outside the house</t>
  </si>
  <si>
    <t>Occupations of Working Population:</t>
  </si>
  <si>
    <t>% Own Farming</t>
  </si>
  <si>
    <t>% Farm labour/ Tenant</t>
  </si>
  <si>
    <t>% Off farm skilled labour</t>
  </si>
  <si>
    <t>% Off farm unskilled labour / Mazdoor</t>
  </si>
  <si>
    <t>% Government Job / service</t>
  </si>
  <si>
    <t>% Private job / service</t>
  </si>
  <si>
    <t>% Business</t>
  </si>
  <si>
    <t>% Other work</t>
  </si>
  <si>
    <t>Table 5: Work Status of Household Members</t>
  </si>
  <si>
    <t>Total Adults (over 18 years)</t>
  </si>
  <si>
    <t>Not Literate (Never Attended School) Adults</t>
  </si>
  <si>
    <t>All Household (%)</t>
  </si>
  <si>
    <t>Male Adults(%)</t>
  </si>
  <si>
    <t>Female Adults(%)</t>
  </si>
  <si>
    <t>Literate Adults</t>
  </si>
  <si>
    <t>Percent of Literate Adults (%)</t>
  </si>
  <si>
    <t>   Primary (%)</t>
  </si>
  <si>
    <t>   Middle (%)</t>
  </si>
  <si>
    <t>   High (%)</t>
  </si>
  <si>
    <t>   Intermediate (%)</t>
  </si>
  <si>
    <t>   Graduate (%)</t>
  </si>
  <si>
    <t>   Masters and Above (%)</t>
  </si>
  <si>
    <t>Table 6: Adult Literacy in Households</t>
  </si>
  <si>
    <t>Table 7: Schooling of Children in Households</t>
  </si>
  <si>
    <t>All School Age Children (5-16 years)</t>
  </si>
  <si>
    <t>Children not in school</t>
  </si>
  <si>
    <t>% of all children not in school</t>
  </si>
  <si>
    <t>% of male children not in school</t>
  </si>
  <si>
    <t>% of female children not in school</t>
  </si>
  <si>
    <t>Children in school</t>
  </si>
  <si>
    <t>Percent of children in school</t>
  </si>
  <si>
    <t>Table 8: Facilities for household members</t>
  </si>
  <si>
    <t>Percent of Household owning room per person ratio:</t>
  </si>
  <si>
    <t>0-0.2</t>
  </si>
  <si>
    <t>&gt;0.2-0.3</t>
  </si>
  <si>
    <t>&gt;0.3-0.4</t>
  </si>
  <si>
    <t>&gt;0.4</t>
  </si>
  <si>
    <t>Kind of Toilet used in the household(%)</t>
  </si>
  <si>
    <t>Flush connected to a public sewerage, to a pit or to an open drain</t>
  </si>
  <si>
    <t>Dry raised latrine or dry pit latrine</t>
  </si>
  <si>
    <t>No toilet in the household</t>
  </si>
  <si>
    <t>Table 9: Source of drinking water for household members</t>
  </si>
  <si>
    <t>Percentage of watersoruces used by the households</t>
  </si>
  <si>
    <t>Piped water piped into property</t>
  </si>
  <si>
    <t>Hand pump in the dwelling</t>
  </si>
  <si>
    <t>Public tap / standpipe</t>
  </si>
  <si>
    <t>Private borehole (with motorpump)</t>
  </si>
  <si>
    <t>Public borehole (with motorpump)</t>
  </si>
  <si>
    <t>Protected well (include dugswell)</t>
  </si>
  <si>
    <t>Unprotected well (include dugswell)</t>
  </si>
  <si>
    <t>Protected Spring</t>
  </si>
  <si>
    <t>Rainwater Collection</t>
  </si>
  <si>
    <t>Bottled Water</t>
  </si>
  <si>
    <t>Cart with small tank / drum</t>
  </si>
  <si>
    <t>Surface water (river, stream, dam, lake, pond, canal, irrigation channel</t>
  </si>
  <si>
    <t>Filteration plant</t>
  </si>
  <si>
    <t>Tanker Truck</t>
  </si>
  <si>
    <t>Underground water tubewell</t>
  </si>
  <si>
    <t>Piped into dwelling</t>
  </si>
  <si>
    <t>Other</t>
  </si>
  <si>
    <t>Percentage of All Population having Birth Certificates</t>
  </si>
  <si>
    <t>Percentage of All Population having CNICs (Age 18 and Above)</t>
  </si>
  <si>
    <t>Table 10: Status of Birth Rigisteration and CNIC of the Household Members</t>
  </si>
  <si>
    <t>Percentage of All Households having atleast one :</t>
  </si>
  <si>
    <t>Refrigerator</t>
  </si>
  <si>
    <t>Freezer</t>
  </si>
  <si>
    <t>Cell Phone</t>
  </si>
  <si>
    <t>Electricity</t>
  </si>
  <si>
    <t>Washing Machine</t>
  </si>
  <si>
    <t>Air Conditioner</t>
  </si>
  <si>
    <t>Air Cooler</t>
  </si>
  <si>
    <t>Geyser</t>
  </si>
  <si>
    <t>Heater</t>
  </si>
  <si>
    <t>Cooking Stove</t>
  </si>
  <si>
    <t>Cooking Range</t>
  </si>
  <si>
    <t>Microwave Oven</t>
  </si>
  <si>
    <t>Television</t>
  </si>
  <si>
    <t>Percentage of All Households owning atleast one of the following Vehicles :</t>
  </si>
  <si>
    <t>Motorcyle or Scooter</t>
  </si>
  <si>
    <t>Tractor</t>
  </si>
  <si>
    <t>Car</t>
  </si>
  <si>
    <t>Table 11: Household Assets</t>
  </si>
  <si>
    <t>% of Household not owning any livestock</t>
  </si>
  <si>
    <t>Number of Animals and % of Households having atleaset one animal :</t>
  </si>
  <si>
    <t>No. of Buffalos/Bullocks</t>
  </si>
  <si>
    <t>Percentage owning Buffalos/Bullocks</t>
  </si>
  <si>
    <t>No. of Cows/Bulls</t>
  </si>
  <si>
    <t>Percentage owning Cows/Bulls</t>
  </si>
  <si>
    <t>No. of Camels</t>
  </si>
  <si>
    <t>Percentage owning Camels</t>
  </si>
  <si>
    <t>No. of Goats</t>
  </si>
  <si>
    <t>Percentage owning Goats</t>
  </si>
  <si>
    <t>No. of Sheep</t>
  </si>
  <si>
    <t>Percentage owning Sheeps</t>
  </si>
  <si>
    <t>No. of Donkeys</t>
  </si>
  <si>
    <t>Percentage owning Donkeys</t>
  </si>
  <si>
    <t>No. of Mules/Horses</t>
  </si>
  <si>
    <t>Percentage owning Mules/Horses</t>
  </si>
  <si>
    <t>Table 12: Household Livestock Ownership</t>
  </si>
  <si>
    <t>Land Ownership-Cultivable Agriculture Land (acres)</t>
  </si>
  <si>
    <t>No Land</t>
  </si>
  <si>
    <t>Up to 1 acre</t>
  </si>
  <si>
    <t>&gt;1.0 - 2.0 acre</t>
  </si>
  <si>
    <t>&gt;2.0 - 5.0 acre</t>
  </si>
  <si>
    <t>&gt;5.0 - 12.5 acre</t>
  </si>
  <si>
    <t>&gt; 12.5 acre</t>
  </si>
  <si>
    <t>Table 13: Household Land Ownership</t>
  </si>
  <si>
    <t>Improved Water</t>
  </si>
  <si>
    <t>Unimproved Water</t>
  </si>
  <si>
    <t>Table 2: Poverty Band wise Status of Household (Number and % of households)</t>
  </si>
  <si>
    <t>0-11</t>
  </si>
  <si>
    <t>12-18</t>
  </si>
  <si>
    <t>19-23</t>
  </si>
  <si>
    <t>0-23</t>
  </si>
  <si>
    <t xml:space="preserve">  Male</t>
  </si>
  <si>
    <t xml:space="preserve">  Female</t>
  </si>
  <si>
    <t xml:space="preserve">  %</t>
  </si>
  <si>
    <t xml:space="preserve">    Male</t>
  </si>
  <si>
    <t xml:space="preserve">    Female</t>
  </si>
  <si>
    <t xml:space="preserve">   Married (%)</t>
  </si>
  <si>
    <t xml:space="preserve">   Single (%)</t>
  </si>
  <si>
    <t xml:space="preserve">   Divorced (%)</t>
  </si>
  <si>
    <t xml:space="preserve">   Widowed / Widower (%)</t>
  </si>
  <si>
    <t xml:space="preserve">   Seperated (%)</t>
  </si>
  <si>
    <t>%age of Types in Differently Abled Population :</t>
  </si>
  <si>
    <t>  Visually Impaired</t>
  </si>
  <si>
    <t>  Hearing Impaired</t>
  </si>
  <si>
    <t>  People with Cognitive Disabilities</t>
  </si>
  <si>
    <t>  Differently-abled (Physically)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</si>
</sst>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69696"/>
        <bgColor indexed="64"/>
      </patternFill>
    </fill>
    <fill>
      <patternFill patternType="solid">
        <fgColor rgb="FFC4C3C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3" fontId="18" fillId="34" borderId="10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3" fontId="18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0" fillId="0" borderId="0" xfId="0" applyAlignment="1"/>
    <xf numFmtId="49" fontId="18" fillId="0" borderId="10" xfId="0" applyNumberFormat="1" applyFont="1" applyBorder="1" applyAlignment="1">
      <alignment wrapText="1"/>
    </xf>
    <xf numFmtId="0" fontId="20" fillId="37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horizontal="right" vertical="center"/>
    </xf>
    <xf numFmtId="3" fontId="20" fillId="37" borderId="10" xfId="0" applyNumberFormat="1" applyFont="1" applyFill="1" applyBorder="1" applyAlignment="1">
      <alignment horizontal="right" vertical="center"/>
    </xf>
    <xf numFmtId="3" fontId="18" fillId="34" borderId="10" xfId="0" applyNumberFormat="1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18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zoomScale="85" zoomScaleNormal="85" workbookViewId="0">
      <pane xSplit="13" ySplit="2" topLeftCell="O30" activePane="bottomRight" state="frozen"/>
      <selection pane="topRight" activeCell="N1" sqref="N1"/>
      <selection pane="bottomLeft" activeCell="A3" sqref="A3"/>
      <selection pane="bottomRight" activeCell="A40" sqref="A40"/>
    </sheetView>
  </sheetViews>
  <sheetFormatPr defaultRowHeight="14.25" x14ac:dyDescent="0.45"/>
  <cols>
    <col min="1" max="1" width="33" customWidth="1"/>
    <col min="2" max="5" width="14" bestFit="1" customWidth="1"/>
    <col min="6" max="6" width="15" bestFit="1" customWidth="1"/>
    <col min="7" max="8" width="14" bestFit="1" customWidth="1"/>
    <col min="9" max="10" width="15" bestFit="1" customWidth="1"/>
    <col min="11" max="12" width="14" bestFit="1" customWidth="1"/>
    <col min="13" max="13" width="15" bestFit="1" customWidth="1"/>
  </cols>
  <sheetData>
    <row r="1" spans="1:13" ht="15.6" customHeight="1" x14ac:dyDescent="0.45">
      <c r="A1" s="20" t="s">
        <v>16</v>
      </c>
      <c r="B1" s="20" t="s">
        <v>17</v>
      </c>
      <c r="C1" s="20"/>
      <c r="D1" s="20"/>
      <c r="E1" s="20"/>
      <c r="F1" s="20"/>
      <c r="G1" s="20" t="s">
        <v>18</v>
      </c>
      <c r="H1" s="20"/>
      <c r="I1" s="20"/>
      <c r="J1" s="20" t="s">
        <v>19</v>
      </c>
      <c r="K1" s="20"/>
      <c r="L1" s="20"/>
      <c r="M1" s="21" t="s">
        <v>20</v>
      </c>
    </row>
    <row r="2" spans="1:13" ht="42.75" x14ac:dyDescent="0.45">
      <c r="A2" s="20"/>
      <c r="B2" s="1" t="s">
        <v>21</v>
      </c>
      <c r="C2" s="1" t="s">
        <v>22</v>
      </c>
      <c r="D2" s="1" t="s">
        <v>23</v>
      </c>
      <c r="E2" s="1" t="s">
        <v>24</v>
      </c>
      <c r="F2" s="2" t="s">
        <v>25</v>
      </c>
      <c r="G2" s="1" t="s">
        <v>26</v>
      </c>
      <c r="H2" s="1" t="s">
        <v>27</v>
      </c>
      <c r="I2" s="2" t="s">
        <v>25</v>
      </c>
      <c r="J2" s="1" t="s">
        <v>28</v>
      </c>
      <c r="K2" s="1" t="s">
        <v>29</v>
      </c>
      <c r="L2" s="2" t="s">
        <v>25</v>
      </c>
      <c r="M2" s="21"/>
    </row>
    <row r="3" spans="1:13" s="11" customFormat="1" ht="14.45" customHeight="1" x14ac:dyDescent="0.45">
      <c r="A3" s="19" t="s">
        <v>154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1" customFormat="1" ht="14.45" customHeight="1" x14ac:dyDescent="0.4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1" customFormat="1" x14ac:dyDescent="0.45">
      <c r="A5" s="3" t="s">
        <v>155</v>
      </c>
      <c r="B5" s="14">
        <v>6899</v>
      </c>
      <c r="C5" s="14">
        <v>19064</v>
      </c>
      <c r="D5" s="14">
        <v>7894</v>
      </c>
      <c r="E5" s="14">
        <v>9963</v>
      </c>
      <c r="F5" s="16">
        <v>43820</v>
      </c>
      <c r="G5" s="14">
        <v>22450</v>
      </c>
      <c r="H5" s="14">
        <v>10890</v>
      </c>
      <c r="I5" s="16">
        <v>33340</v>
      </c>
      <c r="J5" s="14">
        <v>24424</v>
      </c>
      <c r="K5" s="14">
        <v>8879</v>
      </c>
      <c r="L5" s="16">
        <v>33303</v>
      </c>
      <c r="M5" s="18">
        <v>110463</v>
      </c>
    </row>
    <row r="6" spans="1:13" s="11" customFormat="1" x14ac:dyDescent="0.45">
      <c r="A6" s="12" t="s">
        <v>156</v>
      </c>
      <c r="B6" s="14">
        <v>15416</v>
      </c>
      <c r="C6" s="14">
        <v>27788</v>
      </c>
      <c r="D6" s="14">
        <v>17936</v>
      </c>
      <c r="E6" s="14">
        <v>17728</v>
      </c>
      <c r="F6" s="16">
        <v>78868</v>
      </c>
      <c r="G6" s="14">
        <v>37737</v>
      </c>
      <c r="H6" s="14">
        <v>24004</v>
      </c>
      <c r="I6" s="16">
        <v>61741</v>
      </c>
      <c r="J6" s="14">
        <v>45157</v>
      </c>
      <c r="K6" s="14">
        <v>15916</v>
      </c>
      <c r="L6" s="16">
        <v>61073</v>
      </c>
      <c r="M6" s="18">
        <v>201682</v>
      </c>
    </row>
    <row r="7" spans="1:13" s="11" customFormat="1" x14ac:dyDescent="0.45">
      <c r="A7" s="3" t="s">
        <v>157</v>
      </c>
      <c r="B7" s="14">
        <v>14131</v>
      </c>
      <c r="C7" s="14">
        <v>20361</v>
      </c>
      <c r="D7" s="14">
        <v>15754</v>
      </c>
      <c r="E7" s="14">
        <v>15076</v>
      </c>
      <c r="F7" s="16">
        <v>65322</v>
      </c>
      <c r="G7" s="14">
        <v>28807</v>
      </c>
      <c r="H7" s="14">
        <v>21462</v>
      </c>
      <c r="I7" s="16">
        <v>50269</v>
      </c>
      <c r="J7" s="14">
        <v>33001</v>
      </c>
      <c r="K7" s="14">
        <v>14520</v>
      </c>
      <c r="L7" s="16">
        <v>47521</v>
      </c>
      <c r="M7" s="18">
        <v>163112</v>
      </c>
    </row>
    <row r="8" spans="1:13" s="11" customFormat="1" x14ac:dyDescent="0.45">
      <c r="A8" s="13" t="s">
        <v>158</v>
      </c>
      <c r="B8" s="15">
        <f>SUM(B5:B7)</f>
        <v>36446</v>
      </c>
      <c r="C8" s="15">
        <f t="shared" ref="C8:M8" si="0">SUM(C5:C7)</f>
        <v>67213</v>
      </c>
      <c r="D8" s="15">
        <f t="shared" si="0"/>
        <v>41584</v>
      </c>
      <c r="E8" s="15">
        <f t="shared" si="0"/>
        <v>42767</v>
      </c>
      <c r="F8" s="15">
        <f t="shared" si="0"/>
        <v>188010</v>
      </c>
      <c r="G8" s="15">
        <f t="shared" si="0"/>
        <v>88994</v>
      </c>
      <c r="H8" s="15">
        <f t="shared" si="0"/>
        <v>56356</v>
      </c>
      <c r="I8" s="15">
        <f t="shared" si="0"/>
        <v>145350</v>
      </c>
      <c r="J8" s="15">
        <f t="shared" si="0"/>
        <v>102582</v>
      </c>
      <c r="K8" s="15">
        <f t="shared" si="0"/>
        <v>39315</v>
      </c>
      <c r="L8" s="15">
        <f t="shared" si="0"/>
        <v>141897</v>
      </c>
      <c r="M8" s="17">
        <f t="shared" si="0"/>
        <v>475257</v>
      </c>
    </row>
    <row r="9" spans="1:13" ht="14.45" customHeight="1" x14ac:dyDescent="0.4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4.45" customHeight="1" x14ac:dyDescent="0.4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4.45" customHeight="1" x14ac:dyDescent="0.45">
      <c r="A11" s="3" t="s">
        <v>0</v>
      </c>
      <c r="B11" s="4">
        <v>36446</v>
      </c>
      <c r="C11" s="4">
        <v>67214</v>
      </c>
      <c r="D11" s="4">
        <v>41584</v>
      </c>
      <c r="E11" s="4">
        <v>42767</v>
      </c>
      <c r="F11" s="5">
        <v>188011</v>
      </c>
      <c r="G11" s="4">
        <v>88994</v>
      </c>
      <c r="H11" s="4">
        <v>56356</v>
      </c>
      <c r="I11" s="5">
        <v>145350</v>
      </c>
      <c r="J11" s="4">
        <v>102582</v>
      </c>
      <c r="K11" s="4">
        <v>39314</v>
      </c>
      <c r="L11" s="5">
        <v>141896</v>
      </c>
      <c r="M11" s="7">
        <v>475257</v>
      </c>
    </row>
    <row r="12" spans="1:13" ht="14.45" customHeight="1" x14ac:dyDescent="0.45">
      <c r="A12" s="3" t="s">
        <v>1</v>
      </c>
      <c r="B12" s="4">
        <v>279221</v>
      </c>
      <c r="C12" s="4">
        <v>471144</v>
      </c>
      <c r="D12" s="4">
        <v>301001</v>
      </c>
      <c r="E12" s="4">
        <v>310876</v>
      </c>
      <c r="F12" s="5">
        <v>1362242</v>
      </c>
      <c r="G12" s="4">
        <v>676745</v>
      </c>
      <c r="H12" s="4">
        <v>445887</v>
      </c>
      <c r="I12" s="5">
        <v>1122632</v>
      </c>
      <c r="J12" s="4">
        <v>751074</v>
      </c>
      <c r="K12" s="4">
        <v>282522</v>
      </c>
      <c r="L12" s="5">
        <v>1033596</v>
      </c>
      <c r="M12" s="7">
        <v>3518470</v>
      </c>
    </row>
    <row r="13" spans="1:13" x14ac:dyDescent="0.45">
      <c r="A13" s="3" t="s">
        <v>159</v>
      </c>
      <c r="B13" s="4">
        <v>142835</v>
      </c>
      <c r="C13" s="4">
        <v>244660</v>
      </c>
      <c r="D13" s="4">
        <v>154412</v>
      </c>
      <c r="E13" s="4">
        <v>159431</v>
      </c>
      <c r="F13" s="5">
        <v>701338</v>
      </c>
      <c r="G13" s="4">
        <v>343341</v>
      </c>
      <c r="H13" s="4">
        <v>225915</v>
      </c>
      <c r="I13" s="5">
        <v>569256</v>
      </c>
      <c r="J13" s="4">
        <v>385911</v>
      </c>
      <c r="K13" s="4">
        <v>145847</v>
      </c>
      <c r="L13" s="5">
        <v>531758</v>
      </c>
      <c r="M13" s="7">
        <v>1802352</v>
      </c>
    </row>
    <row r="14" spans="1:13" x14ac:dyDescent="0.45">
      <c r="A14" s="3" t="s">
        <v>160</v>
      </c>
      <c r="B14" s="4">
        <v>136386</v>
      </c>
      <c r="C14" s="4">
        <v>226484</v>
      </c>
      <c r="D14" s="4">
        <v>146589</v>
      </c>
      <c r="E14" s="4">
        <v>151445</v>
      </c>
      <c r="F14" s="5">
        <v>660904</v>
      </c>
      <c r="G14" s="4">
        <v>333404</v>
      </c>
      <c r="H14" s="4">
        <v>219972</v>
      </c>
      <c r="I14" s="5">
        <v>553376</v>
      </c>
      <c r="J14" s="4">
        <v>365163</v>
      </c>
      <c r="K14" s="4">
        <v>136675</v>
      </c>
      <c r="L14" s="5">
        <v>501838</v>
      </c>
      <c r="M14" s="7">
        <v>1716118</v>
      </c>
    </row>
    <row r="15" spans="1:13" x14ac:dyDescent="0.45">
      <c r="A15" s="3" t="s">
        <v>4</v>
      </c>
      <c r="B15" s="3">
        <v>104.73</v>
      </c>
      <c r="C15" s="3">
        <v>108.03</v>
      </c>
      <c r="D15" s="3">
        <v>105.34</v>
      </c>
      <c r="E15" s="3">
        <v>105.27</v>
      </c>
      <c r="F15" s="6">
        <v>106.12</v>
      </c>
      <c r="G15" s="3">
        <v>102.98</v>
      </c>
      <c r="H15" s="3">
        <v>102.7</v>
      </c>
      <c r="I15" s="6">
        <v>102.87</v>
      </c>
      <c r="J15" s="3">
        <v>105.68</v>
      </c>
      <c r="K15" s="3">
        <v>106.71</v>
      </c>
      <c r="L15" s="6">
        <v>105.96</v>
      </c>
      <c r="M15" s="8">
        <v>105.02</v>
      </c>
    </row>
    <row r="16" spans="1:13" x14ac:dyDescent="0.45">
      <c r="A16" s="3" t="s">
        <v>5</v>
      </c>
      <c r="B16" s="4">
        <v>118576</v>
      </c>
      <c r="C16" s="4">
        <v>197577</v>
      </c>
      <c r="D16" s="4">
        <v>121960</v>
      </c>
      <c r="E16" s="4">
        <v>132221</v>
      </c>
      <c r="F16" s="5">
        <v>570334</v>
      </c>
      <c r="G16" s="4">
        <v>270994</v>
      </c>
      <c r="H16" s="4">
        <v>179995</v>
      </c>
      <c r="I16" s="5">
        <v>450989</v>
      </c>
      <c r="J16" s="4">
        <v>307197</v>
      </c>
      <c r="K16" s="4">
        <v>122759</v>
      </c>
      <c r="L16" s="5">
        <v>429956</v>
      </c>
      <c r="M16" s="7">
        <v>1451279</v>
      </c>
    </row>
    <row r="17" spans="1:13" x14ac:dyDescent="0.45">
      <c r="A17" s="3" t="s">
        <v>161</v>
      </c>
      <c r="B17" s="3">
        <v>42.47</v>
      </c>
      <c r="C17" s="3">
        <v>41.94</v>
      </c>
      <c r="D17" s="3">
        <v>40.520000000000003</v>
      </c>
      <c r="E17" s="3">
        <v>42.53</v>
      </c>
      <c r="F17" s="6">
        <v>41.87</v>
      </c>
      <c r="G17" s="3">
        <v>40.04</v>
      </c>
      <c r="H17" s="3">
        <v>40.369999999999997</v>
      </c>
      <c r="I17" s="6">
        <v>40.17</v>
      </c>
      <c r="J17" s="3">
        <v>40.9</v>
      </c>
      <c r="K17" s="3">
        <v>43.45</v>
      </c>
      <c r="L17" s="6">
        <v>41.6</v>
      </c>
      <c r="M17" s="8">
        <v>41.25</v>
      </c>
    </row>
    <row r="18" spans="1:13" x14ac:dyDescent="0.45">
      <c r="A18" s="3" t="s">
        <v>162</v>
      </c>
      <c r="B18" s="3">
        <v>50.35</v>
      </c>
      <c r="C18" s="3">
        <v>51.02</v>
      </c>
      <c r="D18" s="3">
        <v>50.39</v>
      </c>
      <c r="E18" s="3">
        <v>50.31</v>
      </c>
      <c r="F18" s="6">
        <v>50.58</v>
      </c>
      <c r="G18" s="3">
        <v>49.8</v>
      </c>
      <c r="H18" s="3">
        <v>49.92</v>
      </c>
      <c r="I18" s="6">
        <v>49.85</v>
      </c>
      <c r="J18" s="3">
        <v>50.71</v>
      </c>
      <c r="K18" s="3">
        <v>51.11</v>
      </c>
      <c r="L18" s="6">
        <v>50.82</v>
      </c>
      <c r="M18" s="8">
        <v>50.42</v>
      </c>
    </row>
    <row r="19" spans="1:13" ht="14.45" customHeight="1" x14ac:dyDescent="0.45">
      <c r="A19" s="3" t="s">
        <v>163</v>
      </c>
      <c r="B19" s="3">
        <v>49.65</v>
      </c>
      <c r="C19" s="3">
        <v>48.98</v>
      </c>
      <c r="D19" s="3">
        <v>49.61</v>
      </c>
      <c r="E19" s="3">
        <v>49.69</v>
      </c>
      <c r="F19" s="6">
        <v>49.42</v>
      </c>
      <c r="G19" s="3">
        <v>50.2</v>
      </c>
      <c r="H19" s="3">
        <v>50.08</v>
      </c>
      <c r="I19" s="6">
        <v>50.15</v>
      </c>
      <c r="J19" s="3">
        <v>49.29</v>
      </c>
      <c r="K19" s="3">
        <v>48.89</v>
      </c>
      <c r="L19" s="6">
        <v>49.18</v>
      </c>
      <c r="M19" s="8">
        <v>49.58</v>
      </c>
    </row>
    <row r="20" spans="1:13" ht="18" customHeight="1" x14ac:dyDescent="0.45">
      <c r="A20" s="3" t="s">
        <v>9</v>
      </c>
      <c r="B20" s="3">
        <v>1.96</v>
      </c>
      <c r="C20" s="3">
        <v>2.0499999999999998</v>
      </c>
      <c r="D20" s="3">
        <v>1.97</v>
      </c>
      <c r="E20" s="3">
        <v>1.95</v>
      </c>
      <c r="F20" s="6">
        <v>1.99</v>
      </c>
      <c r="G20" s="3">
        <v>2.2799999999999998</v>
      </c>
      <c r="H20" s="3">
        <v>2.1800000000000002</v>
      </c>
      <c r="I20" s="6">
        <v>2.2400000000000002</v>
      </c>
      <c r="J20" s="3">
        <v>2.15</v>
      </c>
      <c r="K20" s="3">
        <v>2.36</v>
      </c>
      <c r="L20" s="6">
        <v>2.21</v>
      </c>
      <c r="M20" s="8">
        <v>1.99</v>
      </c>
    </row>
    <row r="21" spans="1:13" x14ac:dyDescent="0.45">
      <c r="A21" s="3" t="s">
        <v>10</v>
      </c>
      <c r="B21" s="4">
        <v>160645</v>
      </c>
      <c r="C21" s="4">
        <v>273567</v>
      </c>
      <c r="D21" s="4">
        <v>179041</v>
      </c>
      <c r="E21" s="4">
        <v>178655</v>
      </c>
      <c r="F21" s="5">
        <v>791908</v>
      </c>
      <c r="G21" s="4">
        <v>405751</v>
      </c>
      <c r="H21" s="4">
        <v>265892</v>
      </c>
      <c r="I21" s="5">
        <v>671643</v>
      </c>
      <c r="J21" s="4">
        <v>443877</v>
      </c>
      <c r="K21" s="4">
        <v>159763</v>
      </c>
      <c r="L21" s="5">
        <v>603640</v>
      </c>
      <c r="M21" s="7">
        <v>2067191</v>
      </c>
    </row>
    <row r="22" spans="1:13" x14ac:dyDescent="0.45">
      <c r="A22" s="3" t="s">
        <v>161</v>
      </c>
      <c r="B22" s="3">
        <v>57.53</v>
      </c>
      <c r="C22" s="3">
        <v>58.06</v>
      </c>
      <c r="D22" s="3">
        <v>59.48</v>
      </c>
      <c r="E22" s="3">
        <v>57.47</v>
      </c>
      <c r="F22" s="6">
        <v>58.13</v>
      </c>
      <c r="G22" s="3">
        <v>59.96</v>
      </c>
      <c r="H22" s="3">
        <v>59.63</v>
      </c>
      <c r="I22" s="6">
        <v>59.83</v>
      </c>
      <c r="J22" s="3">
        <v>59.1</v>
      </c>
      <c r="K22" s="3">
        <v>56.55</v>
      </c>
      <c r="L22" s="6">
        <v>58.4</v>
      </c>
      <c r="M22" s="8">
        <v>58.75</v>
      </c>
    </row>
    <row r="23" spans="1:13" x14ac:dyDescent="0.45">
      <c r="A23" s="3" t="s">
        <v>162</v>
      </c>
      <c r="B23" s="3">
        <v>51.75</v>
      </c>
      <c r="C23" s="3">
        <v>52.59</v>
      </c>
      <c r="D23" s="3">
        <v>51.92</v>
      </c>
      <c r="E23" s="3">
        <v>52.01</v>
      </c>
      <c r="F23" s="6">
        <v>52.14</v>
      </c>
      <c r="G23" s="3">
        <v>51.36</v>
      </c>
      <c r="H23" s="3">
        <v>51.17</v>
      </c>
      <c r="I23" s="6">
        <v>51.28</v>
      </c>
      <c r="J23" s="3">
        <v>51.85</v>
      </c>
      <c r="K23" s="3">
        <v>52.02</v>
      </c>
      <c r="L23" s="6">
        <v>51.89</v>
      </c>
      <c r="M23" s="8">
        <v>51.79</v>
      </c>
    </row>
    <row r="24" spans="1:13" x14ac:dyDescent="0.45">
      <c r="A24" s="3" t="s">
        <v>163</v>
      </c>
      <c r="B24" s="3">
        <v>48.25</v>
      </c>
      <c r="C24" s="3">
        <v>47.41</v>
      </c>
      <c r="D24" s="3">
        <v>48.08</v>
      </c>
      <c r="E24" s="3">
        <v>47.99</v>
      </c>
      <c r="F24" s="6">
        <v>47.86</v>
      </c>
      <c r="G24" s="3">
        <v>48.64</v>
      </c>
      <c r="H24" s="3">
        <v>48.83</v>
      </c>
      <c r="I24" s="6">
        <v>48.72</v>
      </c>
      <c r="J24" s="3">
        <v>48.15</v>
      </c>
      <c r="K24" s="3">
        <v>47.98</v>
      </c>
      <c r="L24" s="6">
        <v>48.11</v>
      </c>
      <c r="M24" s="8">
        <v>48.21</v>
      </c>
    </row>
    <row r="25" spans="1:13" x14ac:dyDescent="0.45">
      <c r="A25" s="3" t="s">
        <v>11</v>
      </c>
      <c r="B25" s="3">
        <v>40.590000000000003</v>
      </c>
      <c r="C25" s="3">
        <v>43.72</v>
      </c>
      <c r="D25" s="3">
        <v>43.72</v>
      </c>
      <c r="E25" s="3">
        <v>42.29</v>
      </c>
      <c r="F25" s="6">
        <v>42.75</v>
      </c>
      <c r="G25" s="3">
        <v>44.25</v>
      </c>
      <c r="H25" s="3">
        <v>42.23</v>
      </c>
      <c r="I25" s="6">
        <v>43.45</v>
      </c>
      <c r="J25" s="3">
        <v>42.32</v>
      </c>
      <c r="K25" s="3">
        <v>41.31</v>
      </c>
      <c r="L25" s="6">
        <v>42.05</v>
      </c>
      <c r="M25" s="8">
        <v>42.77</v>
      </c>
    </row>
    <row r="26" spans="1:13" x14ac:dyDescent="0.45">
      <c r="A26" s="3" t="s">
        <v>12</v>
      </c>
      <c r="B26" s="3">
        <v>7.66</v>
      </c>
      <c r="C26" s="3">
        <v>7.01</v>
      </c>
      <c r="D26" s="3">
        <v>7.24</v>
      </c>
      <c r="E26" s="3">
        <v>7.27</v>
      </c>
      <c r="F26" s="6">
        <v>7.25</v>
      </c>
      <c r="G26" s="3">
        <v>7.6</v>
      </c>
      <c r="H26" s="3">
        <v>7.91</v>
      </c>
      <c r="I26" s="6">
        <v>7.72</v>
      </c>
      <c r="J26" s="3">
        <v>7.32</v>
      </c>
      <c r="K26" s="3">
        <v>7.19</v>
      </c>
      <c r="L26" s="6">
        <v>7.28</v>
      </c>
      <c r="M26" s="8">
        <v>7.4</v>
      </c>
    </row>
    <row r="27" spans="1:13" x14ac:dyDescent="0.45">
      <c r="A27" s="3" t="s">
        <v>13</v>
      </c>
      <c r="B27" s="3">
        <v>3.25</v>
      </c>
      <c r="C27" s="3">
        <v>2.94</v>
      </c>
      <c r="D27" s="3">
        <v>2.93</v>
      </c>
      <c r="E27" s="3">
        <v>3.09</v>
      </c>
      <c r="F27" s="6">
        <v>3.03</v>
      </c>
      <c r="G27" s="3">
        <v>3.05</v>
      </c>
      <c r="H27" s="3">
        <v>3.19</v>
      </c>
      <c r="I27" s="6">
        <v>3.1</v>
      </c>
      <c r="J27" s="3">
        <v>2.99</v>
      </c>
      <c r="K27" s="3">
        <v>3.12</v>
      </c>
      <c r="L27" s="6">
        <v>3.03</v>
      </c>
      <c r="M27" s="8">
        <v>3.05</v>
      </c>
    </row>
    <row r="28" spans="1:13" x14ac:dyDescent="0.45">
      <c r="A28" s="3" t="s">
        <v>14</v>
      </c>
      <c r="B28" s="4">
        <v>130326</v>
      </c>
      <c r="C28" s="4">
        <v>212837</v>
      </c>
      <c r="D28" s="4">
        <v>132926</v>
      </c>
      <c r="E28" s="4">
        <v>143225</v>
      </c>
      <c r="F28" s="5">
        <v>619314</v>
      </c>
      <c r="G28" s="4">
        <v>296761</v>
      </c>
      <c r="H28" s="4">
        <v>200325</v>
      </c>
      <c r="I28" s="5">
        <v>497086</v>
      </c>
      <c r="J28" s="4">
        <v>338174</v>
      </c>
      <c r="K28" s="4">
        <v>133178</v>
      </c>
      <c r="L28" s="5">
        <v>471352</v>
      </c>
      <c r="M28" s="7">
        <v>1587752</v>
      </c>
    </row>
    <row r="29" spans="1:13" x14ac:dyDescent="0.45">
      <c r="A29" s="3" t="s">
        <v>164</v>
      </c>
      <c r="B29" s="3">
        <v>70.47</v>
      </c>
      <c r="C29" s="3">
        <v>72.989999999999995</v>
      </c>
      <c r="D29" s="3">
        <v>75.83</v>
      </c>
      <c r="E29" s="3">
        <v>75.2</v>
      </c>
      <c r="F29" s="6">
        <v>73.58</v>
      </c>
      <c r="G29" s="3">
        <v>72.239999999999995</v>
      </c>
      <c r="H29" s="3">
        <v>68.900000000000006</v>
      </c>
      <c r="I29" s="6">
        <v>70.900000000000006</v>
      </c>
      <c r="J29" s="3">
        <v>70.23</v>
      </c>
      <c r="K29" s="3">
        <v>71.290000000000006</v>
      </c>
      <c r="L29" s="6">
        <v>70.53</v>
      </c>
      <c r="M29" s="8">
        <v>71.84</v>
      </c>
    </row>
    <row r="30" spans="1:13" ht="14.45" customHeight="1" x14ac:dyDescent="0.45">
      <c r="A30" s="3" t="s">
        <v>165</v>
      </c>
      <c r="B30" s="3">
        <v>23.56</v>
      </c>
      <c r="C30" s="3">
        <v>21.72</v>
      </c>
      <c r="D30" s="3">
        <v>18.37</v>
      </c>
      <c r="E30" s="3">
        <v>18.63</v>
      </c>
      <c r="F30" s="6">
        <v>20.67</v>
      </c>
      <c r="G30" s="3">
        <v>21.85</v>
      </c>
      <c r="H30" s="3">
        <v>24.92</v>
      </c>
      <c r="I30" s="6">
        <v>23.09</v>
      </c>
      <c r="J30" s="3">
        <v>24.49</v>
      </c>
      <c r="K30" s="3">
        <v>23.17</v>
      </c>
      <c r="L30" s="6">
        <v>24.12</v>
      </c>
      <c r="M30" s="8">
        <v>22.45</v>
      </c>
    </row>
    <row r="31" spans="1:13" x14ac:dyDescent="0.45">
      <c r="A31" s="3" t="s">
        <v>166</v>
      </c>
      <c r="B31" s="3">
        <v>0.23</v>
      </c>
      <c r="C31" s="3">
        <v>0.12</v>
      </c>
      <c r="D31" s="3">
        <v>0.17</v>
      </c>
      <c r="E31" s="3">
        <v>0.21</v>
      </c>
      <c r="F31" s="6">
        <v>0.18</v>
      </c>
      <c r="G31" s="3">
        <v>0.08</v>
      </c>
      <c r="H31" s="3">
        <v>0.15</v>
      </c>
      <c r="I31" s="6">
        <v>0.11</v>
      </c>
      <c r="J31" s="3">
        <v>0.09</v>
      </c>
      <c r="K31" s="3">
        <v>0.14000000000000001</v>
      </c>
      <c r="L31" s="6">
        <v>0.11</v>
      </c>
      <c r="M31" s="8">
        <v>0.13</v>
      </c>
    </row>
    <row r="32" spans="1:13" x14ac:dyDescent="0.45">
      <c r="A32" s="3" t="s">
        <v>167</v>
      </c>
      <c r="B32" s="3">
        <v>5.26</v>
      </c>
      <c r="C32" s="3">
        <v>4.91</v>
      </c>
      <c r="D32" s="3">
        <v>5.26</v>
      </c>
      <c r="E32" s="3">
        <v>5.47</v>
      </c>
      <c r="F32" s="6">
        <v>5.19</v>
      </c>
      <c r="G32" s="3">
        <v>5.33</v>
      </c>
      <c r="H32" s="3">
        <v>5.61</v>
      </c>
      <c r="I32" s="6">
        <v>5.45</v>
      </c>
      <c r="J32" s="3">
        <v>4.8600000000000003</v>
      </c>
      <c r="K32" s="3">
        <v>5.05</v>
      </c>
      <c r="L32" s="6">
        <v>4.91</v>
      </c>
      <c r="M32" s="8">
        <v>5.19</v>
      </c>
    </row>
    <row r="33" spans="1:13" x14ac:dyDescent="0.45">
      <c r="A33" s="3" t="s">
        <v>168</v>
      </c>
      <c r="B33" s="3">
        <v>0.49</v>
      </c>
      <c r="C33" s="3">
        <v>0.25</v>
      </c>
      <c r="D33" s="3">
        <v>0.36</v>
      </c>
      <c r="E33" s="3">
        <v>0.49</v>
      </c>
      <c r="F33" s="6">
        <v>0.38</v>
      </c>
      <c r="G33" s="3">
        <v>0.49</v>
      </c>
      <c r="H33" s="3">
        <v>0.42</v>
      </c>
      <c r="I33" s="6">
        <v>0.46</v>
      </c>
      <c r="J33" s="3">
        <v>0.33</v>
      </c>
      <c r="K33" s="3">
        <v>0.34</v>
      </c>
      <c r="L33" s="6">
        <v>0.33</v>
      </c>
      <c r="M33" s="8">
        <v>0.39</v>
      </c>
    </row>
    <row r="34" spans="1:13" ht="14.45" customHeight="1" x14ac:dyDescent="0.45">
      <c r="A34" s="19" t="s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4.45" customHeight="1" x14ac:dyDescent="0.4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26.65" x14ac:dyDescent="0.45">
      <c r="A36" s="3" t="s">
        <v>30</v>
      </c>
      <c r="B36" s="3">
        <v>1.49</v>
      </c>
      <c r="C36" s="3">
        <v>1.26</v>
      </c>
      <c r="D36" s="3">
        <v>1.17</v>
      </c>
      <c r="E36" s="3">
        <v>1.64</v>
      </c>
      <c r="F36" s="6">
        <v>1.38</v>
      </c>
      <c r="G36" s="3">
        <v>1.29</v>
      </c>
      <c r="H36" s="3">
        <v>1.24</v>
      </c>
      <c r="I36" s="6">
        <v>1.27</v>
      </c>
      <c r="J36" s="3">
        <v>1.35</v>
      </c>
      <c r="K36" s="3">
        <v>1.48</v>
      </c>
      <c r="L36" s="6">
        <v>1.39</v>
      </c>
      <c r="M36" s="8">
        <v>1.35</v>
      </c>
    </row>
    <row r="37" spans="1:13" ht="14.45" customHeight="1" x14ac:dyDescent="0.45">
      <c r="A37" s="3" t="s">
        <v>31</v>
      </c>
      <c r="B37" s="3" t="s">
        <v>32</v>
      </c>
      <c r="C37" s="3" t="s">
        <v>32</v>
      </c>
      <c r="D37" s="3" t="s">
        <v>32</v>
      </c>
      <c r="E37" s="3" t="s">
        <v>32</v>
      </c>
      <c r="F37" s="6" t="s">
        <v>32</v>
      </c>
      <c r="G37" s="3" t="s">
        <v>32</v>
      </c>
      <c r="H37" s="3" t="s">
        <v>32</v>
      </c>
      <c r="I37" s="6" t="s">
        <v>32</v>
      </c>
      <c r="J37" s="3" t="s">
        <v>32</v>
      </c>
      <c r="K37" s="3" t="s">
        <v>32</v>
      </c>
      <c r="L37" s="6" t="s">
        <v>32</v>
      </c>
      <c r="M37" s="8" t="s">
        <v>32</v>
      </c>
    </row>
    <row r="38" spans="1:13" x14ac:dyDescent="0.45">
      <c r="A38" s="3" t="s">
        <v>2</v>
      </c>
      <c r="B38" s="3">
        <v>1.74</v>
      </c>
      <c r="C38" s="3">
        <v>1.44</v>
      </c>
      <c r="D38" s="3">
        <v>1.32</v>
      </c>
      <c r="E38" s="3">
        <v>1.9</v>
      </c>
      <c r="F38" s="6">
        <v>1.58</v>
      </c>
      <c r="G38" s="3">
        <v>1.52</v>
      </c>
      <c r="H38" s="3">
        <v>1.46</v>
      </c>
      <c r="I38" s="6">
        <v>1.5</v>
      </c>
      <c r="J38" s="3">
        <v>1.63</v>
      </c>
      <c r="K38" s="3">
        <v>1.73</v>
      </c>
      <c r="L38" s="6">
        <v>1.66</v>
      </c>
      <c r="M38" s="8">
        <v>1.58</v>
      </c>
    </row>
    <row r="39" spans="1:13" ht="14.45" customHeight="1" x14ac:dyDescent="0.45">
      <c r="A39" s="3" t="s">
        <v>3</v>
      </c>
      <c r="B39" s="3">
        <v>1.22</v>
      </c>
      <c r="C39" s="3">
        <v>1.07</v>
      </c>
      <c r="D39" s="3">
        <v>1.02</v>
      </c>
      <c r="E39" s="3">
        <v>1.37</v>
      </c>
      <c r="F39" s="6">
        <v>1.1599999999999999</v>
      </c>
      <c r="G39" s="3">
        <v>1.06</v>
      </c>
      <c r="H39" s="3">
        <v>1.01</v>
      </c>
      <c r="I39" s="6">
        <v>1.04</v>
      </c>
      <c r="J39" s="3">
        <v>1.07</v>
      </c>
      <c r="K39" s="3">
        <v>1.21</v>
      </c>
      <c r="L39" s="6">
        <v>1.1100000000000001</v>
      </c>
      <c r="M39" s="8">
        <v>1.1000000000000001</v>
      </c>
    </row>
    <row r="40" spans="1:13" ht="14.45" customHeight="1" x14ac:dyDescent="0.45">
      <c r="A40" s="3" t="s">
        <v>169</v>
      </c>
      <c r="B40" s="3" t="s">
        <v>32</v>
      </c>
      <c r="C40" s="3" t="s">
        <v>32</v>
      </c>
      <c r="D40" s="3" t="s">
        <v>32</v>
      </c>
      <c r="E40" s="3" t="s">
        <v>32</v>
      </c>
      <c r="F40" s="6" t="s">
        <v>32</v>
      </c>
      <c r="G40" s="3" t="s">
        <v>32</v>
      </c>
      <c r="H40" s="3" t="s">
        <v>32</v>
      </c>
      <c r="I40" s="6" t="s">
        <v>32</v>
      </c>
      <c r="J40" s="3" t="s">
        <v>32</v>
      </c>
      <c r="K40" s="3" t="s">
        <v>32</v>
      </c>
      <c r="L40" s="6" t="s">
        <v>32</v>
      </c>
      <c r="M40" s="8" t="s">
        <v>32</v>
      </c>
    </row>
    <row r="41" spans="1:13" x14ac:dyDescent="0.45">
      <c r="A41" s="3" t="s">
        <v>170</v>
      </c>
      <c r="B41" s="3">
        <v>10.029999999999999</v>
      </c>
      <c r="C41" s="3">
        <v>19.079999999999998</v>
      </c>
      <c r="D41" s="3">
        <v>12.88</v>
      </c>
      <c r="E41" s="3">
        <v>10.24</v>
      </c>
      <c r="F41" s="6">
        <v>13.5</v>
      </c>
      <c r="G41" s="3">
        <v>11.84</v>
      </c>
      <c r="H41" s="3">
        <v>10.46</v>
      </c>
      <c r="I41" s="6">
        <v>11.31</v>
      </c>
      <c r="J41" s="3">
        <v>13.05</v>
      </c>
      <c r="K41" s="3">
        <v>14.95</v>
      </c>
      <c r="L41" s="6">
        <v>13.61</v>
      </c>
      <c r="M41" s="8">
        <v>12.87</v>
      </c>
    </row>
    <row r="42" spans="1:13" x14ac:dyDescent="0.45">
      <c r="A42" s="3" t="s">
        <v>171</v>
      </c>
      <c r="B42" s="3">
        <v>14.56</v>
      </c>
      <c r="C42" s="3">
        <v>12.97</v>
      </c>
      <c r="D42" s="3">
        <v>14.52</v>
      </c>
      <c r="E42" s="3">
        <v>13.18</v>
      </c>
      <c r="F42" s="6">
        <v>13.67</v>
      </c>
      <c r="G42" s="3">
        <v>18.52</v>
      </c>
      <c r="H42" s="3">
        <v>17.95</v>
      </c>
      <c r="I42" s="6">
        <v>18.3</v>
      </c>
      <c r="J42" s="3">
        <v>14.66</v>
      </c>
      <c r="K42" s="3">
        <v>12.7</v>
      </c>
      <c r="L42" s="6">
        <v>14.09</v>
      </c>
      <c r="M42" s="8">
        <v>15.19</v>
      </c>
    </row>
    <row r="43" spans="1:13" x14ac:dyDescent="0.45">
      <c r="A43" s="3" t="s">
        <v>172</v>
      </c>
      <c r="B43" s="3">
        <v>24.28</v>
      </c>
      <c r="C43" s="3">
        <v>20</v>
      </c>
      <c r="D43" s="3">
        <v>22.59</v>
      </c>
      <c r="E43" s="3">
        <v>22.69</v>
      </c>
      <c r="F43" s="6">
        <v>22.17</v>
      </c>
      <c r="G43" s="3">
        <v>22.22</v>
      </c>
      <c r="H43" s="3">
        <v>22.95</v>
      </c>
      <c r="I43" s="6">
        <v>22.51</v>
      </c>
      <c r="J43" s="3">
        <v>19.54</v>
      </c>
      <c r="K43" s="3">
        <v>19.399999999999999</v>
      </c>
      <c r="L43" s="6">
        <v>19.5</v>
      </c>
      <c r="M43" s="8">
        <v>21.46</v>
      </c>
    </row>
    <row r="44" spans="1:13" x14ac:dyDescent="0.45">
      <c r="A44" s="3" t="s">
        <v>173</v>
      </c>
      <c r="B44" s="3">
        <v>51.13</v>
      </c>
      <c r="C44" s="3">
        <v>47.95</v>
      </c>
      <c r="D44" s="3">
        <v>50</v>
      </c>
      <c r="E44" s="3">
        <v>53.9</v>
      </c>
      <c r="F44" s="6">
        <v>50.66</v>
      </c>
      <c r="G44" s="3">
        <v>47.41</v>
      </c>
      <c r="H44" s="3">
        <v>48.63</v>
      </c>
      <c r="I44" s="6">
        <v>47.88</v>
      </c>
      <c r="J44" s="3">
        <v>52.74</v>
      </c>
      <c r="K44" s="3">
        <v>52.95</v>
      </c>
      <c r="L44" s="6">
        <v>52.8</v>
      </c>
      <c r="M44" s="8">
        <v>50.47</v>
      </c>
    </row>
    <row r="45" spans="1:13" ht="14.45" customHeight="1" x14ac:dyDescent="0.45">
      <c r="A45" s="19" t="s">
        <v>53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4.45" customHeight="1" x14ac:dyDescent="0.4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45">
      <c r="A47" s="3" t="s">
        <v>34</v>
      </c>
      <c r="B47" s="4">
        <v>165882</v>
      </c>
      <c r="C47" s="4">
        <v>265173</v>
      </c>
      <c r="D47" s="4">
        <v>169389</v>
      </c>
      <c r="E47" s="4">
        <v>179406</v>
      </c>
      <c r="F47" s="5">
        <v>779850</v>
      </c>
      <c r="G47" s="4">
        <v>377275</v>
      </c>
      <c r="H47" s="4">
        <v>257574</v>
      </c>
      <c r="I47" s="5">
        <v>634849</v>
      </c>
      <c r="J47" s="4">
        <v>433199</v>
      </c>
      <c r="K47" s="4">
        <v>165808</v>
      </c>
      <c r="L47" s="5">
        <v>599007</v>
      </c>
      <c r="M47" s="7">
        <v>2013706</v>
      </c>
    </row>
    <row r="48" spans="1:13" x14ac:dyDescent="0.45">
      <c r="A48" s="3" t="s">
        <v>35</v>
      </c>
      <c r="B48" s="4">
        <v>64391</v>
      </c>
      <c r="C48" s="4">
        <v>100102</v>
      </c>
      <c r="D48" s="4">
        <v>55073</v>
      </c>
      <c r="E48" s="4">
        <v>74895</v>
      </c>
      <c r="F48" s="5">
        <v>294461</v>
      </c>
      <c r="G48" s="4">
        <v>144832</v>
      </c>
      <c r="H48" s="4">
        <v>102324</v>
      </c>
      <c r="I48" s="5">
        <v>247156</v>
      </c>
      <c r="J48" s="4">
        <v>166870</v>
      </c>
      <c r="K48" s="4">
        <v>61380</v>
      </c>
      <c r="L48" s="5">
        <v>228250</v>
      </c>
      <c r="M48" s="7">
        <v>769867</v>
      </c>
    </row>
    <row r="49" spans="1:13" ht="14.45" customHeight="1" x14ac:dyDescent="0.45">
      <c r="A49" s="3" t="s">
        <v>6</v>
      </c>
      <c r="B49" s="3">
        <v>38.82</v>
      </c>
      <c r="C49" s="3">
        <v>37.75</v>
      </c>
      <c r="D49" s="3">
        <v>32.51</v>
      </c>
      <c r="E49" s="3">
        <v>41.75</v>
      </c>
      <c r="F49" s="6">
        <v>37.76</v>
      </c>
      <c r="G49" s="3">
        <v>38.39</v>
      </c>
      <c r="H49" s="3">
        <v>39.729999999999997</v>
      </c>
      <c r="I49" s="6">
        <v>38.93</v>
      </c>
      <c r="J49" s="3">
        <v>38.520000000000003</v>
      </c>
      <c r="K49" s="3">
        <v>37.020000000000003</v>
      </c>
      <c r="L49" s="6">
        <v>38.1</v>
      </c>
      <c r="M49" s="8">
        <v>38.229999999999997</v>
      </c>
    </row>
    <row r="50" spans="1:13" ht="14.45" customHeight="1" x14ac:dyDescent="0.45">
      <c r="A50" s="3" t="s">
        <v>36</v>
      </c>
      <c r="B50" s="3">
        <v>30.08</v>
      </c>
      <c r="C50" s="3">
        <v>23.68</v>
      </c>
      <c r="D50" s="3">
        <v>34.5</v>
      </c>
      <c r="E50" s="3">
        <v>25.79</v>
      </c>
      <c r="F50" s="6">
        <v>27.64</v>
      </c>
      <c r="G50" s="3">
        <v>27.33</v>
      </c>
      <c r="H50" s="3">
        <v>29.92</v>
      </c>
      <c r="I50" s="6">
        <v>28.4</v>
      </c>
      <c r="J50" s="3">
        <v>25.18</v>
      </c>
      <c r="K50" s="3">
        <v>20.56</v>
      </c>
      <c r="L50" s="6">
        <v>23.94</v>
      </c>
      <c r="M50" s="8">
        <v>26.79</v>
      </c>
    </row>
    <row r="51" spans="1:13" x14ac:dyDescent="0.45">
      <c r="A51" s="3" t="s">
        <v>37</v>
      </c>
      <c r="B51" s="3">
        <v>68.33</v>
      </c>
      <c r="C51" s="3">
        <v>74.42</v>
      </c>
      <c r="D51" s="3">
        <v>63.76</v>
      </c>
      <c r="E51" s="3">
        <v>72.37</v>
      </c>
      <c r="F51" s="6">
        <v>70.569999999999993</v>
      </c>
      <c r="G51" s="3">
        <v>70.91</v>
      </c>
      <c r="H51" s="3">
        <v>68.459999999999994</v>
      </c>
      <c r="I51" s="6">
        <v>69.89</v>
      </c>
      <c r="J51" s="3">
        <v>73.010000000000005</v>
      </c>
      <c r="K51" s="3">
        <v>77.64</v>
      </c>
      <c r="L51" s="6">
        <v>74.25</v>
      </c>
      <c r="M51" s="8">
        <v>71.45</v>
      </c>
    </row>
    <row r="52" spans="1:13" x14ac:dyDescent="0.45">
      <c r="A52" s="3" t="s">
        <v>38</v>
      </c>
      <c r="B52" s="3">
        <v>1.59</v>
      </c>
      <c r="C52" s="3">
        <v>1.89</v>
      </c>
      <c r="D52" s="3">
        <v>1.74</v>
      </c>
      <c r="E52" s="3">
        <v>1.85</v>
      </c>
      <c r="F52" s="6">
        <v>1.79</v>
      </c>
      <c r="G52" s="3">
        <v>1.76</v>
      </c>
      <c r="H52" s="3">
        <v>1.63</v>
      </c>
      <c r="I52" s="6">
        <v>1.7</v>
      </c>
      <c r="J52" s="3">
        <v>1.81</v>
      </c>
      <c r="K52" s="3">
        <v>1.8</v>
      </c>
      <c r="L52" s="6">
        <v>1.81</v>
      </c>
      <c r="M52" s="8">
        <v>1.77</v>
      </c>
    </row>
    <row r="53" spans="1:13" x14ac:dyDescent="0.45">
      <c r="A53" s="3" t="s">
        <v>39</v>
      </c>
      <c r="B53" s="3">
        <v>3.6</v>
      </c>
      <c r="C53" s="3">
        <v>2.25</v>
      </c>
      <c r="D53" s="3">
        <v>3.06</v>
      </c>
      <c r="E53" s="3">
        <v>1.79</v>
      </c>
      <c r="F53" s="6">
        <v>2.61</v>
      </c>
      <c r="G53" s="3">
        <v>2.11</v>
      </c>
      <c r="H53" s="3">
        <v>2.39</v>
      </c>
      <c r="I53" s="6">
        <v>2.23</v>
      </c>
      <c r="J53" s="3">
        <v>3.24</v>
      </c>
      <c r="K53" s="3">
        <v>1.38</v>
      </c>
      <c r="L53" s="6">
        <v>2.73</v>
      </c>
      <c r="M53" s="8">
        <v>2.52</v>
      </c>
    </row>
    <row r="54" spans="1:13" x14ac:dyDescent="0.45">
      <c r="A54" s="3" t="s">
        <v>40</v>
      </c>
      <c r="B54" s="3">
        <v>75.48</v>
      </c>
      <c r="C54" s="3">
        <v>76.19</v>
      </c>
      <c r="D54" s="3">
        <v>63.1</v>
      </c>
      <c r="E54" s="3">
        <v>83.47</v>
      </c>
      <c r="F54" s="6">
        <v>74.849999999999994</v>
      </c>
      <c r="G54" s="3">
        <v>75.099999999999994</v>
      </c>
      <c r="H54" s="3">
        <v>77.5</v>
      </c>
      <c r="I54" s="6">
        <v>76.08</v>
      </c>
      <c r="J54" s="3">
        <v>75.86</v>
      </c>
      <c r="K54" s="3">
        <v>75.569999999999993</v>
      </c>
      <c r="L54" s="6">
        <v>75.78</v>
      </c>
      <c r="M54" s="8">
        <v>75.52</v>
      </c>
    </row>
    <row r="55" spans="1:13" x14ac:dyDescent="0.45">
      <c r="A55" s="3" t="s">
        <v>41</v>
      </c>
      <c r="B55" s="4">
        <v>10942</v>
      </c>
      <c r="C55" s="4">
        <v>25530</v>
      </c>
      <c r="D55" s="4">
        <v>8576</v>
      </c>
      <c r="E55" s="4">
        <v>10251</v>
      </c>
      <c r="F55" s="5">
        <v>55299</v>
      </c>
      <c r="G55" s="4">
        <v>25619</v>
      </c>
      <c r="H55" s="4">
        <v>14345</v>
      </c>
      <c r="I55" s="5">
        <v>39964</v>
      </c>
      <c r="J55" s="4">
        <v>54307</v>
      </c>
      <c r="K55" s="4">
        <v>23170</v>
      </c>
      <c r="L55" s="5">
        <v>77477</v>
      </c>
      <c r="M55" s="7">
        <v>172740</v>
      </c>
    </row>
    <row r="56" spans="1:13" x14ac:dyDescent="0.45">
      <c r="A56" s="3" t="s">
        <v>6</v>
      </c>
      <c r="B56" s="3">
        <v>6.6</v>
      </c>
      <c r="C56" s="3">
        <v>9.6300000000000008</v>
      </c>
      <c r="D56" s="3">
        <v>5.0599999999999996</v>
      </c>
      <c r="E56" s="3">
        <v>5.71</v>
      </c>
      <c r="F56" s="6">
        <v>7.09</v>
      </c>
      <c r="G56" s="3">
        <v>6.79</v>
      </c>
      <c r="H56" s="3">
        <v>5.57</v>
      </c>
      <c r="I56" s="6">
        <v>6.3</v>
      </c>
      <c r="J56" s="3">
        <v>12.54</v>
      </c>
      <c r="K56" s="3">
        <v>13.97</v>
      </c>
      <c r="L56" s="6">
        <v>12.93</v>
      </c>
      <c r="M56" s="8">
        <v>8.58</v>
      </c>
    </row>
    <row r="57" spans="1:13" x14ac:dyDescent="0.45">
      <c r="A57" s="3" t="s">
        <v>36</v>
      </c>
      <c r="B57" s="3">
        <v>61.17</v>
      </c>
      <c r="C57" s="3">
        <v>69.040000000000006</v>
      </c>
      <c r="D57" s="3">
        <v>52.08</v>
      </c>
      <c r="E57" s="3">
        <v>67.319999999999993</v>
      </c>
      <c r="F57" s="6">
        <v>64.53</v>
      </c>
      <c r="G57" s="3">
        <v>51.4</v>
      </c>
      <c r="H57" s="3">
        <v>48.86</v>
      </c>
      <c r="I57" s="6">
        <v>50.49</v>
      </c>
      <c r="J57" s="3">
        <v>67.25</v>
      </c>
      <c r="K57" s="3">
        <v>63.38</v>
      </c>
      <c r="L57" s="6">
        <v>66.099999999999994</v>
      </c>
      <c r="M57" s="8">
        <v>61.98</v>
      </c>
    </row>
    <row r="58" spans="1:13" x14ac:dyDescent="0.45">
      <c r="A58" s="3" t="s">
        <v>37</v>
      </c>
      <c r="B58" s="3">
        <v>26.66</v>
      </c>
      <c r="C58" s="3">
        <v>19.829999999999998</v>
      </c>
      <c r="D58" s="3">
        <v>29.19</v>
      </c>
      <c r="E58" s="3">
        <v>20.88</v>
      </c>
      <c r="F58" s="6">
        <v>22.83</v>
      </c>
      <c r="G58" s="3">
        <v>29.32</v>
      </c>
      <c r="H58" s="3">
        <v>33.5</v>
      </c>
      <c r="I58" s="6">
        <v>30.82</v>
      </c>
      <c r="J58" s="3">
        <v>24.87</v>
      </c>
      <c r="K58" s="3">
        <v>27.74</v>
      </c>
      <c r="L58" s="6">
        <v>25.73</v>
      </c>
      <c r="M58" s="8">
        <v>25.98</v>
      </c>
    </row>
    <row r="59" spans="1:13" ht="14.45" customHeight="1" x14ac:dyDescent="0.45">
      <c r="A59" s="3" t="s">
        <v>38</v>
      </c>
      <c r="B59" s="3">
        <v>12.17</v>
      </c>
      <c r="C59" s="3">
        <v>11.13</v>
      </c>
      <c r="D59" s="3">
        <v>18.739999999999998</v>
      </c>
      <c r="E59" s="3">
        <v>11.8</v>
      </c>
      <c r="F59" s="6">
        <v>12.64</v>
      </c>
      <c r="G59" s="3">
        <v>19.28</v>
      </c>
      <c r="H59" s="3">
        <v>17.64</v>
      </c>
      <c r="I59" s="6">
        <v>18.690000000000001</v>
      </c>
      <c r="J59" s="3">
        <v>7.87</v>
      </c>
      <c r="K59" s="3">
        <v>8.8699999999999992</v>
      </c>
      <c r="L59" s="6">
        <v>8.17</v>
      </c>
      <c r="M59" s="8">
        <v>12.04</v>
      </c>
    </row>
    <row r="60" spans="1:13" ht="14.45" customHeight="1" x14ac:dyDescent="0.45">
      <c r="A60" s="3" t="s">
        <v>39</v>
      </c>
      <c r="B60" s="3">
        <v>8.5</v>
      </c>
      <c r="C60" s="3">
        <v>11.92</v>
      </c>
      <c r="D60" s="3">
        <v>6.47</v>
      </c>
      <c r="E60" s="3">
        <v>7.3</v>
      </c>
      <c r="F60" s="6">
        <v>8.9700000000000006</v>
      </c>
      <c r="G60" s="3">
        <v>8.35</v>
      </c>
      <c r="H60" s="3">
        <v>7.79</v>
      </c>
      <c r="I60" s="6">
        <v>8.1199999999999992</v>
      </c>
      <c r="J60" s="3">
        <v>15.38</v>
      </c>
      <c r="K60" s="3">
        <v>17.239999999999998</v>
      </c>
      <c r="L60" s="6">
        <v>15.9</v>
      </c>
      <c r="M60" s="8">
        <v>10.79</v>
      </c>
    </row>
    <row r="61" spans="1:13" x14ac:dyDescent="0.45">
      <c r="A61" s="3" t="s">
        <v>40</v>
      </c>
      <c r="B61" s="3">
        <v>4.6100000000000003</v>
      </c>
      <c r="C61" s="3">
        <v>7.14</v>
      </c>
      <c r="D61" s="3">
        <v>3.6</v>
      </c>
      <c r="E61" s="3">
        <v>4.0599999999999996</v>
      </c>
      <c r="F61" s="6">
        <v>5.1100000000000003</v>
      </c>
      <c r="G61" s="3">
        <v>5.22</v>
      </c>
      <c r="H61" s="3">
        <v>3.32</v>
      </c>
      <c r="I61" s="6">
        <v>4.45</v>
      </c>
      <c r="J61" s="3">
        <v>9.5299999999999994</v>
      </c>
      <c r="K61" s="3">
        <v>10.44</v>
      </c>
      <c r="L61" s="6">
        <v>9.7799999999999994</v>
      </c>
      <c r="M61" s="8">
        <v>6.27</v>
      </c>
    </row>
    <row r="62" spans="1:13" x14ac:dyDescent="0.45">
      <c r="A62" s="3" t="s">
        <v>42</v>
      </c>
      <c r="B62" s="4">
        <v>16859</v>
      </c>
      <c r="C62" s="4">
        <v>19317</v>
      </c>
      <c r="D62" s="4">
        <v>15081</v>
      </c>
      <c r="E62" s="4">
        <v>14851</v>
      </c>
      <c r="F62" s="5">
        <v>66108</v>
      </c>
      <c r="G62" s="4">
        <v>46909</v>
      </c>
      <c r="H62" s="4">
        <v>37997</v>
      </c>
      <c r="I62" s="5">
        <v>84906</v>
      </c>
      <c r="J62" s="4">
        <v>51815</v>
      </c>
      <c r="K62" s="4">
        <v>17514</v>
      </c>
      <c r="L62" s="5">
        <v>69329</v>
      </c>
      <c r="M62" s="7">
        <v>220343</v>
      </c>
    </row>
    <row r="63" spans="1:13" x14ac:dyDescent="0.45">
      <c r="A63" s="3" t="s">
        <v>6</v>
      </c>
      <c r="B63" s="3">
        <v>10.16</v>
      </c>
      <c r="C63" s="3">
        <v>7.28</v>
      </c>
      <c r="D63" s="3">
        <v>8.9</v>
      </c>
      <c r="E63" s="3">
        <v>8.2799999999999994</v>
      </c>
      <c r="F63" s="6">
        <v>8.48</v>
      </c>
      <c r="G63" s="3">
        <v>12.43</v>
      </c>
      <c r="H63" s="3">
        <v>14.75</v>
      </c>
      <c r="I63" s="6">
        <v>13.37</v>
      </c>
      <c r="J63" s="3">
        <v>11.96</v>
      </c>
      <c r="K63" s="3">
        <v>10.56</v>
      </c>
      <c r="L63" s="6">
        <v>11.57</v>
      </c>
      <c r="M63" s="8">
        <v>10.94</v>
      </c>
    </row>
    <row r="64" spans="1:13" x14ac:dyDescent="0.45">
      <c r="A64" s="3" t="s">
        <v>36</v>
      </c>
      <c r="B64" s="3">
        <v>75</v>
      </c>
      <c r="C64" s="3">
        <v>74.44</v>
      </c>
      <c r="D64" s="3">
        <v>75.17</v>
      </c>
      <c r="E64" s="3">
        <v>71.400000000000006</v>
      </c>
      <c r="F64" s="6">
        <v>74.069999999999993</v>
      </c>
      <c r="G64" s="3">
        <v>80.2</v>
      </c>
      <c r="H64" s="3">
        <v>79.94</v>
      </c>
      <c r="I64" s="6">
        <v>80.08</v>
      </c>
      <c r="J64" s="3">
        <v>73.91</v>
      </c>
      <c r="K64" s="3">
        <v>72.66</v>
      </c>
      <c r="L64" s="6">
        <v>73.599999999999994</v>
      </c>
      <c r="M64" s="8">
        <v>76.239999999999995</v>
      </c>
    </row>
    <row r="65" spans="1:13" x14ac:dyDescent="0.45">
      <c r="A65" s="3" t="s">
        <v>37</v>
      </c>
      <c r="B65" s="3">
        <v>13.13</v>
      </c>
      <c r="C65" s="3">
        <v>13.55</v>
      </c>
      <c r="D65" s="3">
        <v>11.51</v>
      </c>
      <c r="E65" s="3">
        <v>14.37</v>
      </c>
      <c r="F65" s="6">
        <v>13.16</v>
      </c>
      <c r="G65" s="3">
        <v>10.119999999999999</v>
      </c>
      <c r="H65" s="3">
        <v>10.199999999999999</v>
      </c>
      <c r="I65" s="6">
        <v>10.15</v>
      </c>
      <c r="J65" s="3">
        <v>14.79</v>
      </c>
      <c r="K65" s="3">
        <v>14.94</v>
      </c>
      <c r="L65" s="6">
        <v>14.83</v>
      </c>
      <c r="M65" s="8">
        <v>12.53</v>
      </c>
    </row>
    <row r="66" spans="1:13" x14ac:dyDescent="0.45">
      <c r="A66" s="3" t="s">
        <v>38</v>
      </c>
      <c r="B66" s="3">
        <v>11.87</v>
      </c>
      <c r="C66" s="3">
        <v>12</v>
      </c>
      <c r="D66" s="3">
        <v>13.31</v>
      </c>
      <c r="E66" s="3">
        <v>14.23</v>
      </c>
      <c r="F66" s="6">
        <v>12.77</v>
      </c>
      <c r="G66" s="3">
        <v>9.68</v>
      </c>
      <c r="H66" s="3">
        <v>9.8699999999999992</v>
      </c>
      <c r="I66" s="6">
        <v>9.76</v>
      </c>
      <c r="J66" s="3">
        <v>11.3</v>
      </c>
      <c r="K66" s="3">
        <v>12.4</v>
      </c>
      <c r="L66" s="6">
        <v>11.58</v>
      </c>
      <c r="M66" s="8">
        <v>11.24</v>
      </c>
    </row>
    <row r="67" spans="1:13" x14ac:dyDescent="0.45">
      <c r="A67" s="3" t="s">
        <v>39</v>
      </c>
      <c r="B67" s="3">
        <v>13.41</v>
      </c>
      <c r="C67" s="3">
        <v>8.98</v>
      </c>
      <c r="D67" s="3">
        <v>12.01</v>
      </c>
      <c r="E67" s="3">
        <v>10.54</v>
      </c>
      <c r="F67" s="6">
        <v>10.93</v>
      </c>
      <c r="G67" s="3">
        <v>15.02</v>
      </c>
      <c r="H67" s="3">
        <v>18.36</v>
      </c>
      <c r="I67" s="6">
        <v>16.38</v>
      </c>
      <c r="J67" s="3">
        <v>14.06</v>
      </c>
      <c r="K67" s="3">
        <v>12.32</v>
      </c>
      <c r="L67" s="6">
        <v>13.57</v>
      </c>
      <c r="M67" s="8">
        <v>13.41</v>
      </c>
    </row>
    <row r="68" spans="1:13" x14ac:dyDescent="0.45">
      <c r="A68" s="3" t="s">
        <v>40</v>
      </c>
      <c r="B68" s="3">
        <v>6.78</v>
      </c>
      <c r="C68" s="3">
        <v>5.45</v>
      </c>
      <c r="D68" s="3">
        <v>5.68</v>
      </c>
      <c r="E68" s="3">
        <v>5.92</v>
      </c>
      <c r="F68" s="6">
        <v>5.89</v>
      </c>
      <c r="G68" s="3">
        <v>9.81</v>
      </c>
      <c r="H68" s="3">
        <v>11.1</v>
      </c>
      <c r="I68" s="6">
        <v>10.34</v>
      </c>
      <c r="J68" s="3">
        <v>9.74</v>
      </c>
      <c r="K68" s="3">
        <v>8.66</v>
      </c>
      <c r="L68" s="6">
        <v>9.4499999999999993</v>
      </c>
      <c r="M68" s="8">
        <v>8.36</v>
      </c>
    </row>
    <row r="69" spans="1:13" ht="14.45" customHeight="1" x14ac:dyDescent="0.45">
      <c r="A69" s="3" t="s">
        <v>43</v>
      </c>
      <c r="B69" s="4">
        <v>73690</v>
      </c>
      <c r="C69" s="4">
        <v>120224</v>
      </c>
      <c r="D69" s="4">
        <v>90659</v>
      </c>
      <c r="E69" s="4">
        <v>79409</v>
      </c>
      <c r="F69" s="5">
        <v>363982</v>
      </c>
      <c r="G69" s="4">
        <v>159915</v>
      </c>
      <c r="H69" s="4">
        <v>102908</v>
      </c>
      <c r="I69" s="5">
        <v>262823</v>
      </c>
      <c r="J69" s="4">
        <v>160207</v>
      </c>
      <c r="K69" s="4">
        <v>63744</v>
      </c>
      <c r="L69" s="5">
        <v>223951</v>
      </c>
      <c r="M69" s="7">
        <v>850756</v>
      </c>
    </row>
    <row r="70" spans="1:13" ht="14.45" customHeight="1" x14ac:dyDescent="0.45">
      <c r="A70" s="3" t="s">
        <v>6</v>
      </c>
      <c r="B70" s="3">
        <v>44.42</v>
      </c>
      <c r="C70" s="3">
        <v>45.34</v>
      </c>
      <c r="D70" s="3">
        <v>53.52</v>
      </c>
      <c r="E70" s="3">
        <v>44.26</v>
      </c>
      <c r="F70" s="6">
        <v>46.67</v>
      </c>
      <c r="G70" s="3">
        <v>42.39</v>
      </c>
      <c r="H70" s="3">
        <v>39.950000000000003</v>
      </c>
      <c r="I70" s="6">
        <v>41.4</v>
      </c>
      <c r="J70" s="3">
        <v>36.979999999999997</v>
      </c>
      <c r="K70" s="3">
        <v>38.44</v>
      </c>
      <c r="L70" s="6">
        <v>37.39</v>
      </c>
      <c r="M70" s="8">
        <v>42.25</v>
      </c>
    </row>
    <row r="71" spans="1:13" x14ac:dyDescent="0.45">
      <c r="A71" s="3" t="s">
        <v>36</v>
      </c>
      <c r="B71" s="3">
        <v>20.65</v>
      </c>
      <c r="C71" s="3">
        <v>17.22</v>
      </c>
      <c r="D71" s="3">
        <v>21.07</v>
      </c>
      <c r="E71" s="3">
        <v>20.68</v>
      </c>
      <c r="F71" s="6">
        <v>19.63</v>
      </c>
      <c r="G71" s="3">
        <v>18.7</v>
      </c>
      <c r="H71" s="3">
        <v>18.62</v>
      </c>
      <c r="I71" s="6">
        <v>18.670000000000002</v>
      </c>
      <c r="J71" s="3">
        <v>16.03</v>
      </c>
      <c r="K71" s="3">
        <v>14.18</v>
      </c>
      <c r="L71" s="6">
        <v>15.5</v>
      </c>
      <c r="M71" s="8">
        <v>18.25</v>
      </c>
    </row>
    <row r="72" spans="1:13" x14ac:dyDescent="0.45">
      <c r="A72" s="3" t="s">
        <v>37</v>
      </c>
      <c r="B72" s="3">
        <v>77.86</v>
      </c>
      <c r="C72" s="3">
        <v>80.61</v>
      </c>
      <c r="D72" s="3">
        <v>77.430000000000007</v>
      </c>
      <c r="E72" s="3">
        <v>77.62</v>
      </c>
      <c r="F72" s="6">
        <v>78.61</v>
      </c>
      <c r="G72" s="3">
        <v>79.17</v>
      </c>
      <c r="H72" s="3">
        <v>79.64</v>
      </c>
      <c r="I72" s="6">
        <v>79.36</v>
      </c>
      <c r="J72" s="3">
        <v>82.11</v>
      </c>
      <c r="K72" s="3">
        <v>83.72</v>
      </c>
      <c r="L72" s="6">
        <v>82.57</v>
      </c>
      <c r="M72" s="8">
        <v>79.88</v>
      </c>
    </row>
    <row r="73" spans="1:13" x14ac:dyDescent="0.45">
      <c r="A73" s="3" t="s">
        <v>38</v>
      </c>
      <c r="B73" s="3">
        <v>1.49</v>
      </c>
      <c r="C73" s="3">
        <v>2.16</v>
      </c>
      <c r="D73" s="3">
        <v>1.5</v>
      </c>
      <c r="E73" s="3">
        <v>1.7</v>
      </c>
      <c r="F73" s="6">
        <v>1.76</v>
      </c>
      <c r="G73" s="3">
        <v>2.13</v>
      </c>
      <c r="H73" s="3">
        <v>1.74</v>
      </c>
      <c r="I73" s="6">
        <v>1.98</v>
      </c>
      <c r="J73" s="3">
        <v>1.86</v>
      </c>
      <c r="K73" s="3">
        <v>2.09</v>
      </c>
      <c r="L73" s="6">
        <v>1.93</v>
      </c>
      <c r="M73" s="8">
        <v>1.87</v>
      </c>
    </row>
    <row r="74" spans="1:13" x14ac:dyDescent="0.45">
      <c r="A74" s="3" t="s">
        <v>39</v>
      </c>
      <c r="B74" s="3">
        <v>74.489999999999995</v>
      </c>
      <c r="C74" s="3">
        <v>76.84</v>
      </c>
      <c r="D74" s="3">
        <v>78.459999999999994</v>
      </c>
      <c r="E74" s="3">
        <v>80.37</v>
      </c>
      <c r="F74" s="6">
        <v>77.5</v>
      </c>
      <c r="G74" s="3">
        <v>74.52</v>
      </c>
      <c r="H74" s="3">
        <v>71.459999999999994</v>
      </c>
      <c r="I74" s="6">
        <v>73.28</v>
      </c>
      <c r="J74" s="3">
        <v>67.319999999999993</v>
      </c>
      <c r="K74" s="3">
        <v>69.06</v>
      </c>
      <c r="L74" s="6">
        <v>67.81</v>
      </c>
      <c r="M74" s="8">
        <v>73.28</v>
      </c>
    </row>
    <row r="75" spans="1:13" x14ac:dyDescent="0.45">
      <c r="A75" s="3" t="s">
        <v>40</v>
      </c>
      <c r="B75" s="3">
        <v>13.13</v>
      </c>
      <c r="C75" s="3">
        <v>11.22</v>
      </c>
      <c r="D75" s="3">
        <v>27.63</v>
      </c>
      <c r="E75" s="3">
        <v>6.55</v>
      </c>
      <c r="F75" s="6">
        <v>14.14</v>
      </c>
      <c r="G75" s="3">
        <v>9.8699999999999992</v>
      </c>
      <c r="H75" s="3">
        <v>8.08</v>
      </c>
      <c r="I75" s="6">
        <v>9.14</v>
      </c>
      <c r="J75" s="3">
        <v>4.87</v>
      </c>
      <c r="K75" s="3">
        <v>5.33</v>
      </c>
      <c r="L75" s="6">
        <v>4.99</v>
      </c>
      <c r="M75" s="8">
        <v>9.85</v>
      </c>
    </row>
    <row r="76" spans="1:13" x14ac:dyDescent="0.45">
      <c r="A76" s="3" t="s">
        <v>44</v>
      </c>
      <c r="B76" s="3" t="s">
        <v>32</v>
      </c>
      <c r="C76" s="3" t="s">
        <v>32</v>
      </c>
      <c r="D76" s="3" t="s">
        <v>32</v>
      </c>
      <c r="E76" s="3" t="s">
        <v>32</v>
      </c>
      <c r="F76" s="6" t="s">
        <v>32</v>
      </c>
      <c r="G76" s="3" t="s">
        <v>32</v>
      </c>
      <c r="H76" s="3" t="s">
        <v>32</v>
      </c>
      <c r="I76" s="6" t="s">
        <v>32</v>
      </c>
      <c r="J76" s="3" t="s">
        <v>32</v>
      </c>
      <c r="K76" s="3" t="s">
        <v>32</v>
      </c>
      <c r="L76" s="6" t="s">
        <v>32</v>
      </c>
      <c r="M76" s="8" t="s">
        <v>32</v>
      </c>
    </row>
    <row r="77" spans="1:13" x14ac:dyDescent="0.45">
      <c r="A77" s="3" t="s">
        <v>45</v>
      </c>
      <c r="B77" s="3">
        <v>1.18</v>
      </c>
      <c r="C77" s="3">
        <v>4.25</v>
      </c>
      <c r="D77" s="3">
        <v>0.92</v>
      </c>
      <c r="E77" s="3">
        <v>4</v>
      </c>
      <c r="F77" s="6">
        <v>2.74</v>
      </c>
      <c r="G77" s="3">
        <v>3.27</v>
      </c>
      <c r="H77" s="3">
        <v>2.78</v>
      </c>
      <c r="I77" s="6">
        <v>3.08</v>
      </c>
      <c r="J77" s="3">
        <v>1.47</v>
      </c>
      <c r="K77" s="3">
        <v>1.68</v>
      </c>
      <c r="L77" s="6">
        <v>1.53</v>
      </c>
      <c r="M77" s="8">
        <v>2.5299999999999998</v>
      </c>
    </row>
    <row r="78" spans="1:13" x14ac:dyDescent="0.45">
      <c r="A78" s="3" t="s">
        <v>46</v>
      </c>
      <c r="B78" s="3">
        <v>19.489999999999998</v>
      </c>
      <c r="C78" s="3">
        <v>9.66</v>
      </c>
      <c r="D78" s="3">
        <v>22.32</v>
      </c>
      <c r="E78" s="3">
        <v>12.34</v>
      </c>
      <c r="F78" s="6">
        <v>15.39</v>
      </c>
      <c r="G78" s="3">
        <v>38.43</v>
      </c>
      <c r="H78" s="3">
        <v>22.1</v>
      </c>
      <c r="I78" s="6">
        <v>32.03</v>
      </c>
      <c r="J78" s="3">
        <v>21.02</v>
      </c>
      <c r="K78" s="3">
        <v>8.14</v>
      </c>
      <c r="L78" s="6">
        <v>17.350000000000001</v>
      </c>
      <c r="M78" s="8">
        <v>21.05</v>
      </c>
    </row>
    <row r="79" spans="1:13" ht="14.45" customHeight="1" x14ac:dyDescent="0.45">
      <c r="A79" s="3" t="s">
        <v>47</v>
      </c>
      <c r="B79" s="3">
        <v>6.52</v>
      </c>
      <c r="C79" s="3">
        <v>20.87</v>
      </c>
      <c r="D79" s="3">
        <v>4.4400000000000004</v>
      </c>
      <c r="E79" s="3">
        <v>5.79</v>
      </c>
      <c r="F79" s="6">
        <v>10.58</v>
      </c>
      <c r="G79" s="3">
        <v>10.46</v>
      </c>
      <c r="H79" s="3">
        <v>10.89</v>
      </c>
      <c r="I79" s="6">
        <v>10.63</v>
      </c>
      <c r="J79" s="3">
        <v>8.7200000000000006</v>
      </c>
      <c r="K79" s="3">
        <v>9.11</v>
      </c>
      <c r="L79" s="6">
        <v>8.83</v>
      </c>
      <c r="M79" s="8">
        <v>10.130000000000001</v>
      </c>
    </row>
    <row r="80" spans="1:13" ht="14.45" customHeight="1" x14ac:dyDescent="0.45">
      <c r="A80" s="3" t="s">
        <v>48</v>
      </c>
      <c r="B80" s="3">
        <v>64.09</v>
      </c>
      <c r="C80" s="3">
        <v>61.04</v>
      </c>
      <c r="D80" s="3">
        <v>62.84</v>
      </c>
      <c r="E80" s="3">
        <v>65.8</v>
      </c>
      <c r="F80" s="6">
        <v>63.15</v>
      </c>
      <c r="G80" s="3">
        <v>42.59</v>
      </c>
      <c r="H80" s="3">
        <v>57.21</v>
      </c>
      <c r="I80" s="6">
        <v>48.32</v>
      </c>
      <c r="J80" s="3">
        <v>63.9</v>
      </c>
      <c r="K80" s="3">
        <v>71.44</v>
      </c>
      <c r="L80" s="6">
        <v>66.05</v>
      </c>
      <c r="M80" s="8">
        <v>59.33</v>
      </c>
    </row>
    <row r="81" spans="1:13" x14ac:dyDescent="0.45">
      <c r="A81" s="3" t="s">
        <v>49</v>
      </c>
      <c r="B81" s="3">
        <v>1.19</v>
      </c>
      <c r="C81" s="3">
        <v>0.7</v>
      </c>
      <c r="D81" s="3">
        <v>0.52</v>
      </c>
      <c r="E81" s="3">
        <v>0.57999999999999996</v>
      </c>
      <c r="F81" s="6">
        <v>0.73</v>
      </c>
      <c r="G81" s="3">
        <v>0.96</v>
      </c>
      <c r="H81" s="3">
        <v>1.76</v>
      </c>
      <c r="I81" s="6">
        <v>1.27</v>
      </c>
      <c r="J81" s="3">
        <v>1.45</v>
      </c>
      <c r="K81" s="3">
        <v>1.66</v>
      </c>
      <c r="L81" s="6">
        <v>1.51</v>
      </c>
      <c r="M81" s="8">
        <v>1.1000000000000001</v>
      </c>
    </row>
    <row r="82" spans="1:13" x14ac:dyDescent="0.45">
      <c r="A82" s="3" t="s">
        <v>50</v>
      </c>
      <c r="B82" s="3">
        <v>4.0599999999999996</v>
      </c>
      <c r="C82" s="3">
        <v>1.3</v>
      </c>
      <c r="D82" s="3">
        <v>5.66</v>
      </c>
      <c r="E82" s="3">
        <v>2.4900000000000002</v>
      </c>
      <c r="F82" s="6">
        <v>3.21</v>
      </c>
      <c r="G82" s="3">
        <v>2.33</v>
      </c>
      <c r="H82" s="3">
        <v>2.81</v>
      </c>
      <c r="I82" s="6">
        <v>2.52</v>
      </c>
      <c r="J82" s="3">
        <v>1.02</v>
      </c>
      <c r="K82" s="3">
        <v>3.65</v>
      </c>
      <c r="L82" s="6">
        <v>1.77</v>
      </c>
      <c r="M82" s="8">
        <v>2.62</v>
      </c>
    </row>
    <row r="83" spans="1:13" x14ac:dyDescent="0.45">
      <c r="A83" s="3" t="s">
        <v>51</v>
      </c>
      <c r="B83" s="3">
        <v>1.7</v>
      </c>
      <c r="C83" s="3">
        <v>1.05</v>
      </c>
      <c r="D83" s="3">
        <v>1.59</v>
      </c>
      <c r="E83" s="3">
        <v>1.57</v>
      </c>
      <c r="F83" s="6">
        <v>1.43</v>
      </c>
      <c r="G83" s="3">
        <v>1.21</v>
      </c>
      <c r="H83" s="3">
        <v>1.69</v>
      </c>
      <c r="I83" s="6">
        <v>1.4</v>
      </c>
      <c r="J83" s="3">
        <v>0.56999999999999995</v>
      </c>
      <c r="K83" s="3">
        <v>1.1000000000000001</v>
      </c>
      <c r="L83" s="6">
        <v>0.72</v>
      </c>
      <c r="M83" s="8">
        <v>1.23</v>
      </c>
    </row>
    <row r="84" spans="1:13" x14ac:dyDescent="0.45">
      <c r="A84" s="3" t="s">
        <v>52</v>
      </c>
      <c r="B84" s="3">
        <v>1.76</v>
      </c>
      <c r="C84" s="3">
        <v>1.1299999999999999</v>
      </c>
      <c r="D84" s="3">
        <v>1.7</v>
      </c>
      <c r="E84" s="3">
        <v>7.43</v>
      </c>
      <c r="F84" s="6">
        <v>2.77</v>
      </c>
      <c r="G84" s="3">
        <v>0.75</v>
      </c>
      <c r="H84" s="3">
        <v>0.76</v>
      </c>
      <c r="I84" s="6">
        <v>0.75</v>
      </c>
      <c r="J84" s="3">
        <v>1.85</v>
      </c>
      <c r="K84" s="3">
        <v>3.23</v>
      </c>
      <c r="L84" s="6">
        <v>2.2400000000000002</v>
      </c>
      <c r="M84" s="8">
        <v>2.0099999999999998</v>
      </c>
    </row>
    <row r="85" spans="1:13" ht="14.45" customHeight="1" x14ac:dyDescent="0.45">
      <c r="A85" s="19" t="s">
        <v>67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4.45" customHeight="1" x14ac:dyDescent="0.4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45">
      <c r="A87" s="3" t="s">
        <v>54</v>
      </c>
      <c r="B87" s="4">
        <v>118576</v>
      </c>
      <c r="C87" s="4">
        <v>197577</v>
      </c>
      <c r="D87" s="4">
        <v>121960</v>
      </c>
      <c r="E87" s="4">
        <v>132221</v>
      </c>
      <c r="F87" s="5">
        <v>570334</v>
      </c>
      <c r="G87" s="4">
        <v>270994</v>
      </c>
      <c r="H87" s="4">
        <v>179995</v>
      </c>
      <c r="I87" s="5">
        <v>450989</v>
      </c>
      <c r="J87" s="4">
        <v>307197</v>
      </c>
      <c r="K87" s="4">
        <v>122759</v>
      </c>
      <c r="L87" s="5">
        <v>429956</v>
      </c>
      <c r="M87" s="7">
        <v>1451279</v>
      </c>
    </row>
    <row r="88" spans="1:13" ht="14.45" customHeight="1" x14ac:dyDescent="0.45">
      <c r="A88" s="3" t="s">
        <v>55</v>
      </c>
      <c r="B88" s="4">
        <v>98413</v>
      </c>
      <c r="C88" s="4">
        <v>181605</v>
      </c>
      <c r="D88" s="4">
        <v>104763</v>
      </c>
      <c r="E88" s="4">
        <v>116966</v>
      </c>
      <c r="F88" s="5">
        <v>501747</v>
      </c>
      <c r="G88" s="4">
        <v>234907</v>
      </c>
      <c r="H88" s="4">
        <v>149143</v>
      </c>
      <c r="I88" s="5">
        <v>384050</v>
      </c>
      <c r="J88" s="4">
        <v>262837</v>
      </c>
      <c r="K88" s="4">
        <v>108027</v>
      </c>
      <c r="L88" s="5">
        <v>370864</v>
      </c>
      <c r="M88" s="7">
        <v>1256661</v>
      </c>
    </row>
    <row r="89" spans="1:13" ht="14.45" customHeight="1" x14ac:dyDescent="0.45">
      <c r="A89" s="3" t="s">
        <v>56</v>
      </c>
      <c r="B89" s="3">
        <v>83</v>
      </c>
      <c r="C89" s="3">
        <v>91.92</v>
      </c>
      <c r="D89" s="3">
        <v>85.9</v>
      </c>
      <c r="E89" s="3">
        <v>88.46</v>
      </c>
      <c r="F89" s="6">
        <v>87.97</v>
      </c>
      <c r="G89" s="3">
        <v>86.68</v>
      </c>
      <c r="H89" s="3">
        <v>82.86</v>
      </c>
      <c r="I89" s="6">
        <v>85.16</v>
      </c>
      <c r="J89" s="3">
        <v>85.56</v>
      </c>
      <c r="K89" s="3">
        <v>88</v>
      </c>
      <c r="L89" s="6">
        <v>86.26</v>
      </c>
      <c r="M89" s="8">
        <v>86.59</v>
      </c>
    </row>
    <row r="90" spans="1:13" ht="14.45" customHeight="1" x14ac:dyDescent="0.45">
      <c r="A90" s="3" t="s">
        <v>57</v>
      </c>
      <c r="B90" s="3">
        <v>71.739999999999995</v>
      </c>
      <c r="C90" s="3">
        <v>86.09</v>
      </c>
      <c r="D90" s="3">
        <v>76.28</v>
      </c>
      <c r="E90" s="3">
        <v>80.36</v>
      </c>
      <c r="F90" s="6">
        <v>79.709999999999994</v>
      </c>
      <c r="G90" s="3">
        <v>77.64</v>
      </c>
      <c r="H90" s="3">
        <v>71.47</v>
      </c>
      <c r="I90" s="6">
        <v>75.180000000000007</v>
      </c>
      <c r="J90" s="3">
        <v>76.47</v>
      </c>
      <c r="K90" s="3">
        <v>81.23</v>
      </c>
      <c r="L90" s="6">
        <v>77.84</v>
      </c>
      <c r="M90" s="8">
        <v>77.760000000000005</v>
      </c>
    </row>
    <row r="91" spans="1:13" x14ac:dyDescent="0.45">
      <c r="A91" s="3" t="s">
        <v>58</v>
      </c>
      <c r="B91" s="3">
        <v>94.41</v>
      </c>
      <c r="C91" s="3">
        <v>97.98</v>
      </c>
      <c r="D91" s="3">
        <v>95.67</v>
      </c>
      <c r="E91" s="3">
        <v>96.66</v>
      </c>
      <c r="F91" s="6">
        <v>96.43</v>
      </c>
      <c r="G91" s="3">
        <v>95.65</v>
      </c>
      <c r="H91" s="3">
        <v>94.21</v>
      </c>
      <c r="I91" s="6">
        <v>95.08</v>
      </c>
      <c r="J91" s="3">
        <v>94.91</v>
      </c>
      <c r="K91" s="3">
        <v>95.07</v>
      </c>
      <c r="L91" s="6">
        <v>94.96</v>
      </c>
      <c r="M91" s="8">
        <v>95.57</v>
      </c>
    </row>
    <row r="92" spans="1:13" x14ac:dyDescent="0.45">
      <c r="A92" s="3" t="s">
        <v>59</v>
      </c>
      <c r="B92" s="4">
        <v>20163</v>
      </c>
      <c r="C92" s="4">
        <v>15972</v>
      </c>
      <c r="D92" s="4">
        <v>17197</v>
      </c>
      <c r="E92" s="4">
        <v>15255</v>
      </c>
      <c r="F92" s="5">
        <v>68587</v>
      </c>
      <c r="G92" s="4">
        <v>36087</v>
      </c>
      <c r="H92" s="4">
        <v>30852</v>
      </c>
      <c r="I92" s="5">
        <v>66939</v>
      </c>
      <c r="J92" s="4">
        <v>44360</v>
      </c>
      <c r="K92" s="4">
        <v>14732</v>
      </c>
      <c r="L92" s="5">
        <v>59092</v>
      </c>
      <c r="M92" s="7">
        <v>194618</v>
      </c>
    </row>
    <row r="93" spans="1:13" x14ac:dyDescent="0.45">
      <c r="A93" s="3" t="s">
        <v>60</v>
      </c>
      <c r="B93" s="3">
        <v>17</v>
      </c>
      <c r="C93" s="3">
        <v>8.08</v>
      </c>
      <c r="D93" s="3">
        <v>14.1</v>
      </c>
      <c r="E93" s="3">
        <v>11.54</v>
      </c>
      <c r="F93" s="6">
        <v>12.03</v>
      </c>
      <c r="G93" s="3">
        <v>13.32</v>
      </c>
      <c r="H93" s="3">
        <v>17.14</v>
      </c>
      <c r="I93" s="6">
        <v>14.84</v>
      </c>
      <c r="J93" s="3">
        <v>14.44</v>
      </c>
      <c r="K93" s="3">
        <v>12</v>
      </c>
      <c r="L93" s="6">
        <v>13.74</v>
      </c>
      <c r="M93" s="8">
        <v>13.41</v>
      </c>
    </row>
    <row r="94" spans="1:13" x14ac:dyDescent="0.45">
      <c r="A94" s="3" t="s">
        <v>61</v>
      </c>
      <c r="B94" s="3">
        <v>59.37</v>
      </c>
      <c r="C94" s="3">
        <v>65.37</v>
      </c>
      <c r="D94" s="3">
        <v>56.16</v>
      </c>
      <c r="E94" s="3">
        <v>63.94</v>
      </c>
      <c r="F94" s="6">
        <v>60.98</v>
      </c>
      <c r="G94" s="3">
        <v>47.54</v>
      </c>
      <c r="H94" s="3">
        <v>48.11</v>
      </c>
      <c r="I94" s="6">
        <v>47.8</v>
      </c>
      <c r="J94" s="3">
        <v>53.3</v>
      </c>
      <c r="K94" s="3">
        <v>55.68</v>
      </c>
      <c r="L94" s="6">
        <v>53.9</v>
      </c>
      <c r="M94" s="8">
        <v>54.3</v>
      </c>
    </row>
    <row r="95" spans="1:13" x14ac:dyDescent="0.45">
      <c r="A95" s="3" t="s">
        <v>62</v>
      </c>
      <c r="B95" s="3">
        <v>14.6</v>
      </c>
      <c r="C95" s="3">
        <v>8.6999999999999993</v>
      </c>
      <c r="D95" s="3">
        <v>17.489999999999998</v>
      </c>
      <c r="E95" s="3">
        <v>13.44</v>
      </c>
      <c r="F95" s="6">
        <v>13.69</v>
      </c>
      <c r="G95" s="3">
        <v>14.52</v>
      </c>
      <c r="H95" s="3">
        <v>14.45</v>
      </c>
      <c r="I95" s="6">
        <v>14.49</v>
      </c>
      <c r="J95" s="3">
        <v>11.68</v>
      </c>
      <c r="K95" s="3">
        <v>14.04</v>
      </c>
      <c r="L95" s="6">
        <v>12.27</v>
      </c>
      <c r="M95" s="8">
        <v>13.53</v>
      </c>
    </row>
    <row r="96" spans="1:13" x14ac:dyDescent="0.45">
      <c r="A96" s="3" t="s">
        <v>63</v>
      </c>
      <c r="B96" s="3">
        <v>16.23</v>
      </c>
      <c r="C96" s="3">
        <v>16.78</v>
      </c>
      <c r="D96" s="3">
        <v>17.72</v>
      </c>
      <c r="E96" s="3">
        <v>15.51</v>
      </c>
      <c r="F96" s="6">
        <v>16.57</v>
      </c>
      <c r="G96" s="3">
        <v>22.24</v>
      </c>
      <c r="H96" s="3">
        <v>22.91</v>
      </c>
      <c r="I96" s="6">
        <v>22.55</v>
      </c>
      <c r="J96" s="3">
        <v>22.36</v>
      </c>
      <c r="K96" s="3">
        <v>19.899999999999999</v>
      </c>
      <c r="L96" s="6">
        <v>21.74</v>
      </c>
      <c r="M96" s="8">
        <v>20.2</v>
      </c>
    </row>
    <row r="97" spans="1:13" x14ac:dyDescent="0.45">
      <c r="A97" s="3" t="s">
        <v>64</v>
      </c>
      <c r="B97" s="3">
        <v>7.84</v>
      </c>
      <c r="C97" s="3">
        <v>6.84</v>
      </c>
      <c r="D97" s="3">
        <v>6.97</v>
      </c>
      <c r="E97" s="3">
        <v>5.65</v>
      </c>
      <c r="F97" s="6">
        <v>6.9</v>
      </c>
      <c r="G97" s="3">
        <v>11.93</v>
      </c>
      <c r="H97" s="3">
        <v>10.9</v>
      </c>
      <c r="I97" s="6">
        <v>11.45</v>
      </c>
      <c r="J97" s="3">
        <v>9.65</v>
      </c>
      <c r="K97" s="3">
        <v>8.36</v>
      </c>
      <c r="L97" s="6">
        <v>9.33</v>
      </c>
      <c r="M97" s="8">
        <v>9.1999999999999993</v>
      </c>
    </row>
    <row r="98" spans="1:13" x14ac:dyDescent="0.45">
      <c r="A98" s="3" t="s">
        <v>65</v>
      </c>
      <c r="B98" s="3">
        <v>1.35</v>
      </c>
      <c r="C98" s="3">
        <v>1.51</v>
      </c>
      <c r="D98" s="3">
        <v>1.1499999999999999</v>
      </c>
      <c r="E98" s="3">
        <v>0.95</v>
      </c>
      <c r="F98" s="6">
        <v>1.25</v>
      </c>
      <c r="G98" s="3">
        <v>2.76</v>
      </c>
      <c r="H98" s="3">
        <v>2.92</v>
      </c>
      <c r="I98" s="6">
        <v>2.84</v>
      </c>
      <c r="J98" s="3">
        <v>2.09</v>
      </c>
      <c r="K98" s="3">
        <v>1.44</v>
      </c>
      <c r="L98" s="6">
        <v>1.93</v>
      </c>
      <c r="M98" s="8">
        <v>2</v>
      </c>
    </row>
    <row r="99" spans="1:13" ht="14.45" customHeight="1" x14ac:dyDescent="0.45">
      <c r="A99" s="3" t="s">
        <v>66</v>
      </c>
      <c r="B99" s="3">
        <v>0.62</v>
      </c>
      <c r="C99" s="3">
        <v>0.8</v>
      </c>
      <c r="D99" s="3">
        <v>0.52</v>
      </c>
      <c r="E99" s="3">
        <v>0.51</v>
      </c>
      <c r="F99" s="6">
        <v>0.61</v>
      </c>
      <c r="G99" s="3">
        <v>1.01</v>
      </c>
      <c r="H99" s="3">
        <v>0.71</v>
      </c>
      <c r="I99" s="6">
        <v>0.87</v>
      </c>
      <c r="J99" s="3">
        <v>0.92</v>
      </c>
      <c r="K99" s="3">
        <v>0.59</v>
      </c>
      <c r="L99" s="6">
        <v>0.84</v>
      </c>
      <c r="M99" s="8">
        <v>0.77</v>
      </c>
    </row>
    <row r="100" spans="1:13" ht="14.45" customHeight="1" x14ac:dyDescent="0.45">
      <c r="A100" s="19" t="s">
        <v>68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4.45" customHeight="1" x14ac:dyDescent="0.4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45">
      <c r="A102" s="3" t="s">
        <v>69</v>
      </c>
      <c r="B102" s="4">
        <v>111001</v>
      </c>
      <c r="C102" s="4">
        <v>179577</v>
      </c>
      <c r="D102" s="4">
        <v>121540</v>
      </c>
      <c r="E102" s="4">
        <v>118807</v>
      </c>
      <c r="F102" s="5">
        <v>530925</v>
      </c>
      <c r="G102" s="4">
        <v>273850</v>
      </c>
      <c r="H102" s="4">
        <v>183310</v>
      </c>
      <c r="I102" s="5">
        <v>457160</v>
      </c>
      <c r="J102" s="4">
        <v>302451</v>
      </c>
      <c r="K102" s="4">
        <v>107681</v>
      </c>
      <c r="L102" s="5">
        <v>457160</v>
      </c>
      <c r="M102" s="7">
        <v>1398217</v>
      </c>
    </row>
    <row r="103" spans="1:13" x14ac:dyDescent="0.45">
      <c r="A103" s="3" t="s">
        <v>70</v>
      </c>
      <c r="B103" s="4">
        <v>81278</v>
      </c>
      <c r="C103" s="4">
        <v>147634</v>
      </c>
      <c r="D103" s="4">
        <v>91814</v>
      </c>
      <c r="E103" s="4">
        <v>94362</v>
      </c>
      <c r="F103" s="5">
        <v>415088</v>
      </c>
      <c r="G103" s="4">
        <v>173916</v>
      </c>
      <c r="H103" s="4">
        <v>102179</v>
      </c>
      <c r="I103" s="5">
        <v>276095</v>
      </c>
      <c r="J103" s="4">
        <v>235134</v>
      </c>
      <c r="K103" s="4">
        <v>82810</v>
      </c>
      <c r="L103" s="5">
        <v>276095</v>
      </c>
      <c r="M103" s="7">
        <v>1009127</v>
      </c>
    </row>
    <row r="104" spans="1:13" x14ac:dyDescent="0.45">
      <c r="A104" s="3" t="s">
        <v>71</v>
      </c>
      <c r="B104" s="3">
        <v>73.22</v>
      </c>
      <c r="C104" s="3">
        <v>82.21</v>
      </c>
      <c r="D104" s="3">
        <v>75.540000000000006</v>
      </c>
      <c r="E104" s="3">
        <v>79.42</v>
      </c>
      <c r="F104" s="6">
        <v>78.180000000000007</v>
      </c>
      <c r="G104" s="3">
        <v>63.51</v>
      </c>
      <c r="H104" s="3">
        <v>55.74</v>
      </c>
      <c r="I104" s="6">
        <v>60.39</v>
      </c>
      <c r="J104" s="3">
        <v>77.739999999999995</v>
      </c>
      <c r="K104" s="3">
        <v>76.900000000000006</v>
      </c>
      <c r="L104" s="6">
        <v>60.39</v>
      </c>
      <c r="M104" s="8">
        <v>72.17</v>
      </c>
    </row>
    <row r="105" spans="1:13" x14ac:dyDescent="0.45">
      <c r="A105" s="3" t="s">
        <v>72</v>
      </c>
      <c r="B105" s="3">
        <v>64.739999999999995</v>
      </c>
      <c r="C105" s="3">
        <v>77.819999999999993</v>
      </c>
      <c r="D105" s="3">
        <v>65.599999999999994</v>
      </c>
      <c r="E105" s="3">
        <v>71.790000000000006</v>
      </c>
      <c r="F105" s="6">
        <v>71.010000000000005</v>
      </c>
      <c r="G105" s="3">
        <v>57.31</v>
      </c>
      <c r="H105" s="3">
        <v>47.95</v>
      </c>
      <c r="I105" s="6">
        <v>53.58</v>
      </c>
      <c r="J105" s="3">
        <v>72.75</v>
      </c>
      <c r="K105" s="3">
        <v>72.41</v>
      </c>
      <c r="L105" s="6">
        <v>53.58</v>
      </c>
      <c r="M105" s="8">
        <v>65.87</v>
      </c>
    </row>
    <row r="106" spans="1:13" x14ac:dyDescent="0.45">
      <c r="A106" s="3" t="s">
        <v>73</v>
      </c>
      <c r="B106" s="3">
        <v>82.53</v>
      </c>
      <c r="C106" s="3">
        <v>87.36</v>
      </c>
      <c r="D106" s="3">
        <v>86.53</v>
      </c>
      <c r="E106" s="3">
        <v>87.97</v>
      </c>
      <c r="F106" s="6">
        <v>86.28</v>
      </c>
      <c r="G106" s="3">
        <v>70.239999999999995</v>
      </c>
      <c r="H106" s="3">
        <v>64.06</v>
      </c>
      <c r="I106" s="6">
        <v>67.75</v>
      </c>
      <c r="J106" s="3">
        <v>83.32</v>
      </c>
      <c r="K106" s="3">
        <v>81.96</v>
      </c>
      <c r="L106" s="6">
        <v>67.75</v>
      </c>
      <c r="M106" s="8">
        <v>79.17</v>
      </c>
    </row>
    <row r="107" spans="1:13" x14ac:dyDescent="0.45">
      <c r="A107" s="3" t="s">
        <v>74</v>
      </c>
      <c r="B107" s="4">
        <v>29723</v>
      </c>
      <c r="C107" s="4">
        <v>31943</v>
      </c>
      <c r="D107" s="4">
        <v>29726</v>
      </c>
      <c r="E107" s="4">
        <v>24445</v>
      </c>
      <c r="F107" s="5">
        <v>115837</v>
      </c>
      <c r="G107" s="4">
        <v>99933</v>
      </c>
      <c r="H107" s="4">
        <v>81131</v>
      </c>
      <c r="I107" s="5">
        <v>181064</v>
      </c>
      <c r="J107" s="4">
        <v>67317</v>
      </c>
      <c r="K107" s="4">
        <v>24871</v>
      </c>
      <c r="L107" s="5">
        <v>181064</v>
      </c>
      <c r="M107" s="7">
        <v>389089</v>
      </c>
    </row>
    <row r="108" spans="1:13" x14ac:dyDescent="0.45">
      <c r="A108" s="3" t="s">
        <v>75</v>
      </c>
      <c r="B108" s="3">
        <v>26.78</v>
      </c>
      <c r="C108" s="3">
        <v>17.79</v>
      </c>
      <c r="D108" s="3">
        <v>24.46</v>
      </c>
      <c r="E108" s="3">
        <v>20.58</v>
      </c>
      <c r="F108" s="6">
        <v>21.82</v>
      </c>
      <c r="G108" s="3">
        <v>36.49</v>
      </c>
      <c r="H108" s="3">
        <v>44.26</v>
      </c>
      <c r="I108" s="6">
        <v>39.61</v>
      </c>
      <c r="J108" s="3">
        <v>22.26</v>
      </c>
      <c r="K108" s="3">
        <v>23.1</v>
      </c>
      <c r="L108" s="6">
        <v>39.61</v>
      </c>
      <c r="M108" s="8">
        <v>27.83</v>
      </c>
    </row>
    <row r="109" spans="1:13" ht="14.45" customHeight="1" x14ac:dyDescent="0.45">
      <c r="A109" s="3" t="s">
        <v>61</v>
      </c>
      <c r="B109" s="3">
        <v>96.49</v>
      </c>
      <c r="C109" s="3">
        <v>98.71</v>
      </c>
      <c r="D109" s="3">
        <v>97.17</v>
      </c>
      <c r="E109" s="3">
        <v>97.81</v>
      </c>
      <c r="F109" s="6">
        <v>97.69</v>
      </c>
      <c r="G109" s="3">
        <v>95.5</v>
      </c>
      <c r="H109" s="3">
        <v>93.25</v>
      </c>
      <c r="I109" s="6">
        <v>94.6</v>
      </c>
      <c r="J109" s="3">
        <v>96.34</v>
      </c>
      <c r="K109" s="3">
        <v>96.83</v>
      </c>
      <c r="L109" s="6">
        <v>94.6</v>
      </c>
      <c r="M109" s="8">
        <v>96.32</v>
      </c>
    </row>
    <row r="110" spans="1:13" ht="14.45" customHeight="1" x14ac:dyDescent="0.45">
      <c r="A110" s="3" t="s">
        <v>62</v>
      </c>
      <c r="B110" s="3">
        <v>2.75</v>
      </c>
      <c r="C110" s="3">
        <v>1.02</v>
      </c>
      <c r="D110" s="3">
        <v>2.23</v>
      </c>
      <c r="E110" s="3">
        <v>1.73</v>
      </c>
      <c r="F110" s="6">
        <v>1.82</v>
      </c>
      <c r="G110" s="3">
        <v>3.57</v>
      </c>
      <c r="H110" s="3">
        <v>5.24</v>
      </c>
      <c r="I110" s="6">
        <v>4.24</v>
      </c>
      <c r="J110" s="3">
        <v>2.83</v>
      </c>
      <c r="K110" s="3">
        <v>2.48</v>
      </c>
      <c r="L110" s="6">
        <v>4.24</v>
      </c>
      <c r="M110" s="8">
        <v>2.88</v>
      </c>
    </row>
    <row r="111" spans="1:13" x14ac:dyDescent="0.45">
      <c r="A111" s="3" t="s">
        <v>63</v>
      </c>
      <c r="B111" s="3">
        <v>0.71</v>
      </c>
      <c r="C111" s="3">
        <v>0.25</v>
      </c>
      <c r="D111" s="3">
        <v>0.56000000000000005</v>
      </c>
      <c r="E111" s="3">
        <v>0.42</v>
      </c>
      <c r="F111" s="6">
        <v>0.46</v>
      </c>
      <c r="G111" s="3">
        <v>0.86</v>
      </c>
      <c r="H111" s="3">
        <v>1.44</v>
      </c>
      <c r="I111" s="6">
        <v>1.0900000000000001</v>
      </c>
      <c r="J111" s="3">
        <v>0.77</v>
      </c>
      <c r="K111" s="3">
        <v>0.66</v>
      </c>
      <c r="L111" s="6">
        <v>1.0900000000000001</v>
      </c>
      <c r="M111" s="8">
        <v>0.75</v>
      </c>
    </row>
    <row r="112" spans="1:13" x14ac:dyDescent="0.45">
      <c r="A112" s="3" t="s">
        <v>64</v>
      </c>
      <c r="B112" s="3">
        <v>0.05</v>
      </c>
      <c r="C112" s="3">
        <v>0.02</v>
      </c>
      <c r="D112" s="3">
        <v>0.04</v>
      </c>
      <c r="E112" s="3">
        <v>0.04</v>
      </c>
      <c r="F112" s="6">
        <v>0.03</v>
      </c>
      <c r="G112" s="3">
        <v>0.06</v>
      </c>
      <c r="H112" s="3">
        <v>7.0000000000000007E-2</v>
      </c>
      <c r="I112" s="6">
        <v>7.0000000000000007E-2</v>
      </c>
      <c r="J112" s="3">
        <v>0.06</v>
      </c>
      <c r="K112" s="3">
        <v>0.03</v>
      </c>
      <c r="L112" s="6">
        <v>7.0000000000000007E-2</v>
      </c>
      <c r="M112" s="8">
        <v>0.05</v>
      </c>
    </row>
    <row r="113" spans="1:13" ht="14.45" customHeight="1" x14ac:dyDescent="0.45">
      <c r="A113" s="19" t="s">
        <v>76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4.45" customHeight="1" x14ac:dyDescent="0.4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x14ac:dyDescent="0.45">
      <c r="A115" s="3" t="s">
        <v>20</v>
      </c>
      <c r="B115" s="4">
        <v>36446</v>
      </c>
      <c r="C115" s="4">
        <v>67214</v>
      </c>
      <c r="D115" s="4">
        <v>41584</v>
      </c>
      <c r="E115" s="4">
        <v>42767</v>
      </c>
      <c r="F115" s="5">
        <v>188011</v>
      </c>
      <c r="G115" s="4">
        <v>88994</v>
      </c>
      <c r="H115" s="4">
        <v>56356</v>
      </c>
      <c r="I115" s="5">
        <v>145350</v>
      </c>
      <c r="J115" s="4">
        <v>102582</v>
      </c>
      <c r="K115" s="4">
        <v>39314</v>
      </c>
      <c r="L115" s="5">
        <v>141896</v>
      </c>
      <c r="M115" s="7">
        <v>475257</v>
      </c>
    </row>
    <row r="116" spans="1:13" ht="14.45" customHeight="1" x14ac:dyDescent="0.45">
      <c r="A116" s="3" t="s">
        <v>77</v>
      </c>
      <c r="B116" s="3" t="s">
        <v>32</v>
      </c>
      <c r="C116" s="3" t="s">
        <v>32</v>
      </c>
      <c r="D116" s="3" t="s">
        <v>32</v>
      </c>
      <c r="E116" s="3" t="s">
        <v>32</v>
      </c>
      <c r="F116" s="6" t="s">
        <v>32</v>
      </c>
      <c r="G116" s="3" t="s">
        <v>32</v>
      </c>
      <c r="H116" s="3" t="s">
        <v>32</v>
      </c>
      <c r="I116" s="6" t="s">
        <v>32</v>
      </c>
      <c r="J116" s="3" t="s">
        <v>32</v>
      </c>
      <c r="K116" s="3" t="s">
        <v>32</v>
      </c>
      <c r="L116" s="6" t="s">
        <v>32</v>
      </c>
      <c r="M116" s="8" t="s">
        <v>32</v>
      </c>
    </row>
    <row r="117" spans="1:13" ht="14.45" customHeight="1" x14ac:dyDescent="0.45">
      <c r="A117" s="3" t="s">
        <v>78</v>
      </c>
      <c r="B117" s="3">
        <v>81</v>
      </c>
      <c r="C117" s="3">
        <v>79.319999999999993</v>
      </c>
      <c r="D117" s="3">
        <v>77.06</v>
      </c>
      <c r="E117" s="3">
        <v>78.53</v>
      </c>
      <c r="F117" s="6">
        <v>78.97</v>
      </c>
      <c r="G117" s="3">
        <v>84.33</v>
      </c>
      <c r="H117" s="3">
        <v>83.14</v>
      </c>
      <c r="I117" s="6">
        <v>83.87</v>
      </c>
      <c r="J117" s="3">
        <v>88.79</v>
      </c>
      <c r="K117" s="3">
        <v>78.180000000000007</v>
      </c>
      <c r="L117" s="6">
        <v>85.85</v>
      </c>
      <c r="M117" s="8">
        <v>82.52</v>
      </c>
    </row>
    <row r="118" spans="1:13" ht="14.45" customHeight="1" x14ac:dyDescent="0.45">
      <c r="A118" s="3" t="s">
        <v>79</v>
      </c>
      <c r="B118" s="3">
        <v>15.07</v>
      </c>
      <c r="C118" s="3">
        <v>16.11</v>
      </c>
      <c r="D118" s="3">
        <v>17.829999999999998</v>
      </c>
      <c r="E118" s="3">
        <v>16.38</v>
      </c>
      <c r="F118" s="6">
        <v>16.350000000000001</v>
      </c>
      <c r="G118" s="3">
        <v>12.47</v>
      </c>
      <c r="H118" s="3">
        <v>13.34</v>
      </c>
      <c r="I118" s="6">
        <v>12.81</v>
      </c>
      <c r="J118" s="3">
        <v>9.16</v>
      </c>
      <c r="K118" s="3">
        <v>16.100000000000001</v>
      </c>
      <c r="L118" s="6">
        <v>11.09</v>
      </c>
      <c r="M118" s="8">
        <v>13.69</v>
      </c>
    </row>
    <row r="119" spans="1:13" x14ac:dyDescent="0.45">
      <c r="A119" s="3" t="s">
        <v>80</v>
      </c>
      <c r="B119" s="3">
        <v>3.9</v>
      </c>
      <c r="C119" s="3">
        <v>4.5199999999999996</v>
      </c>
      <c r="D119" s="3">
        <v>5.0599999999999996</v>
      </c>
      <c r="E119" s="3">
        <v>5.04</v>
      </c>
      <c r="F119" s="6">
        <v>4.6399999999999997</v>
      </c>
      <c r="G119" s="3">
        <v>3.17</v>
      </c>
      <c r="H119" s="3">
        <v>3.48</v>
      </c>
      <c r="I119" s="6">
        <v>3.29</v>
      </c>
      <c r="J119" s="3">
        <v>2.02</v>
      </c>
      <c r="K119" s="3">
        <v>5.62</v>
      </c>
      <c r="L119" s="6">
        <v>3.02</v>
      </c>
      <c r="M119" s="8">
        <v>3.74</v>
      </c>
    </row>
    <row r="120" spans="1:13" x14ac:dyDescent="0.45">
      <c r="A120" s="3" t="s">
        <v>81</v>
      </c>
      <c r="B120" s="3">
        <v>0.02</v>
      </c>
      <c r="C120" s="3">
        <v>0.05</v>
      </c>
      <c r="D120" s="3">
        <v>0.05</v>
      </c>
      <c r="E120" s="3">
        <v>0.05</v>
      </c>
      <c r="F120" s="6">
        <v>0.05</v>
      </c>
      <c r="G120" s="3">
        <v>0.04</v>
      </c>
      <c r="H120" s="3">
        <v>0.04</v>
      </c>
      <c r="I120" s="6">
        <v>0.04</v>
      </c>
      <c r="J120" s="3">
        <v>0.03</v>
      </c>
      <c r="K120" s="3">
        <v>0.1</v>
      </c>
      <c r="L120" s="6">
        <v>0.05</v>
      </c>
      <c r="M120" s="8">
        <v>0.04</v>
      </c>
    </row>
    <row r="121" spans="1:13" x14ac:dyDescent="0.45">
      <c r="A121" s="3" t="s">
        <v>82</v>
      </c>
      <c r="B121" s="3" t="s">
        <v>32</v>
      </c>
      <c r="C121" s="3" t="s">
        <v>32</v>
      </c>
      <c r="D121" s="3" t="s">
        <v>32</v>
      </c>
      <c r="E121" s="3" t="s">
        <v>32</v>
      </c>
      <c r="F121" s="6" t="s">
        <v>32</v>
      </c>
      <c r="G121" s="3" t="s">
        <v>32</v>
      </c>
      <c r="H121" s="3" t="s">
        <v>32</v>
      </c>
      <c r="I121" s="6" t="s">
        <v>32</v>
      </c>
      <c r="J121" s="3" t="s">
        <v>32</v>
      </c>
      <c r="K121" s="3" t="s">
        <v>32</v>
      </c>
      <c r="L121" s="6" t="s">
        <v>32</v>
      </c>
      <c r="M121" s="8" t="s">
        <v>32</v>
      </c>
    </row>
    <row r="122" spans="1:13" ht="26.65" x14ac:dyDescent="0.45">
      <c r="A122" s="3" t="s">
        <v>83</v>
      </c>
      <c r="B122" s="3">
        <v>10.19</v>
      </c>
      <c r="C122" s="3">
        <v>3.76</v>
      </c>
      <c r="D122" s="3">
        <v>8.33</v>
      </c>
      <c r="E122" s="3">
        <v>4.58</v>
      </c>
      <c r="F122" s="6">
        <v>6.2</v>
      </c>
      <c r="G122" s="3">
        <v>9.77</v>
      </c>
      <c r="H122" s="3">
        <v>25.38</v>
      </c>
      <c r="I122" s="6">
        <v>15.82</v>
      </c>
      <c r="J122" s="3">
        <v>15.02</v>
      </c>
      <c r="K122" s="3">
        <v>9.31</v>
      </c>
      <c r="L122" s="6">
        <v>13.44</v>
      </c>
      <c r="M122" s="8">
        <v>11.31</v>
      </c>
    </row>
    <row r="123" spans="1:13" x14ac:dyDescent="0.45">
      <c r="A123" s="3" t="s">
        <v>84</v>
      </c>
      <c r="B123" s="3">
        <v>37.549999999999997</v>
      </c>
      <c r="C123" s="3">
        <v>44.11</v>
      </c>
      <c r="D123" s="3">
        <v>28.52</v>
      </c>
      <c r="E123" s="3">
        <v>17.510000000000002</v>
      </c>
      <c r="F123" s="6">
        <v>33.340000000000003</v>
      </c>
      <c r="G123" s="3">
        <v>57.23</v>
      </c>
      <c r="H123" s="3">
        <v>49.93</v>
      </c>
      <c r="I123" s="6">
        <v>54.4</v>
      </c>
      <c r="J123" s="3">
        <v>39.869999999999997</v>
      </c>
      <c r="K123" s="3">
        <v>33.4</v>
      </c>
      <c r="L123" s="6">
        <v>38.08</v>
      </c>
      <c r="M123" s="8">
        <v>41.19</v>
      </c>
    </row>
    <row r="124" spans="1:13" x14ac:dyDescent="0.45">
      <c r="A124" s="3" t="s">
        <v>85</v>
      </c>
      <c r="B124" s="3">
        <v>52.27</v>
      </c>
      <c r="C124" s="3">
        <v>52.13</v>
      </c>
      <c r="D124" s="3">
        <v>63.14</v>
      </c>
      <c r="E124" s="3">
        <v>77.92</v>
      </c>
      <c r="F124" s="6">
        <v>60.46</v>
      </c>
      <c r="G124" s="3">
        <v>33</v>
      </c>
      <c r="H124" s="3">
        <v>24.69</v>
      </c>
      <c r="I124" s="6">
        <v>29.78</v>
      </c>
      <c r="J124" s="3">
        <v>45.11</v>
      </c>
      <c r="K124" s="3">
        <v>57.29</v>
      </c>
      <c r="L124" s="6">
        <v>48.48</v>
      </c>
      <c r="M124" s="8">
        <v>47.5</v>
      </c>
    </row>
    <row r="125" spans="1:13" ht="14.45" customHeight="1" x14ac:dyDescent="0.45">
      <c r="A125" s="19" t="s">
        <v>86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4.45" customHeight="1" x14ac:dyDescent="0.4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x14ac:dyDescent="0.45">
      <c r="A127" s="3" t="s">
        <v>20</v>
      </c>
      <c r="B127" s="4">
        <v>36446</v>
      </c>
      <c r="C127" s="4">
        <v>67214</v>
      </c>
      <c r="D127" s="4">
        <v>41584</v>
      </c>
      <c r="E127" s="4">
        <v>42767</v>
      </c>
      <c r="F127" s="5">
        <v>188011</v>
      </c>
      <c r="G127" s="4">
        <v>88994</v>
      </c>
      <c r="H127" s="4">
        <v>56356</v>
      </c>
      <c r="I127" s="5">
        <v>145350</v>
      </c>
      <c r="J127" s="4">
        <v>102582</v>
      </c>
      <c r="K127" s="4">
        <v>39314</v>
      </c>
      <c r="L127" s="5">
        <v>141896</v>
      </c>
      <c r="M127" s="7">
        <v>475257</v>
      </c>
    </row>
    <row r="128" spans="1:13" ht="26.65" x14ac:dyDescent="0.45">
      <c r="A128" s="3" t="s">
        <v>87</v>
      </c>
      <c r="B128" s="3" t="s">
        <v>32</v>
      </c>
      <c r="C128" s="3" t="s">
        <v>32</v>
      </c>
      <c r="D128" s="3" t="s">
        <v>32</v>
      </c>
      <c r="E128" s="3" t="s">
        <v>32</v>
      </c>
      <c r="F128" s="6" t="s">
        <v>32</v>
      </c>
      <c r="G128" s="3" t="s">
        <v>32</v>
      </c>
      <c r="H128" s="3" t="s">
        <v>32</v>
      </c>
      <c r="I128" s="6" t="s">
        <v>32</v>
      </c>
      <c r="J128" s="3" t="s">
        <v>32</v>
      </c>
      <c r="K128" s="3" t="s">
        <v>32</v>
      </c>
      <c r="L128" s="6" t="s">
        <v>32</v>
      </c>
      <c r="M128" s="8" t="s">
        <v>32</v>
      </c>
    </row>
    <row r="129" spans="1:14" x14ac:dyDescent="0.45">
      <c r="A129" s="9" t="s">
        <v>88</v>
      </c>
      <c r="B129" s="3">
        <v>0.28000000000000003</v>
      </c>
      <c r="C129" s="3">
        <v>0.45</v>
      </c>
      <c r="D129" s="3">
        <v>0.4</v>
      </c>
      <c r="E129" s="3">
        <v>0.17</v>
      </c>
      <c r="F129" s="6">
        <v>0.34</v>
      </c>
      <c r="G129" s="3">
        <v>2.5299999999999998</v>
      </c>
      <c r="H129" s="3">
        <v>2.69</v>
      </c>
      <c r="I129" s="6">
        <v>2.59</v>
      </c>
      <c r="J129" s="3">
        <v>2.56</v>
      </c>
      <c r="K129" s="3">
        <v>12.89</v>
      </c>
      <c r="L129" s="6">
        <v>5.42</v>
      </c>
      <c r="M129" s="8">
        <v>2.5499999999999998</v>
      </c>
      <c r="N129" s="22" t="s">
        <v>152</v>
      </c>
    </row>
    <row r="130" spans="1:14" x14ac:dyDescent="0.45">
      <c r="A130" s="9" t="s">
        <v>89</v>
      </c>
      <c r="B130" s="3">
        <v>63.93</v>
      </c>
      <c r="C130" s="3">
        <v>27.96</v>
      </c>
      <c r="D130" s="3">
        <v>45.74</v>
      </c>
      <c r="E130" s="3">
        <v>40.99</v>
      </c>
      <c r="F130" s="6">
        <v>41.83</v>
      </c>
      <c r="G130" s="3">
        <v>27.13</v>
      </c>
      <c r="H130" s="3">
        <v>67.08</v>
      </c>
      <c r="I130" s="6">
        <v>42.62</v>
      </c>
      <c r="J130" s="3">
        <v>46.18</v>
      </c>
      <c r="K130" s="3">
        <v>19.739999999999998</v>
      </c>
      <c r="L130" s="6">
        <v>38.86</v>
      </c>
      <c r="M130" s="8">
        <v>41.18</v>
      </c>
      <c r="N130" s="22"/>
    </row>
    <row r="131" spans="1:14" x14ac:dyDescent="0.45">
      <c r="A131" s="9" t="s">
        <v>90</v>
      </c>
      <c r="B131" s="3">
        <v>25.88</v>
      </c>
      <c r="C131" s="3">
        <v>35.42</v>
      </c>
      <c r="D131" s="3">
        <v>45.75</v>
      </c>
      <c r="E131" s="3">
        <v>52.36</v>
      </c>
      <c r="F131" s="6">
        <v>39.71</v>
      </c>
      <c r="G131" s="3">
        <v>41.98</v>
      </c>
      <c r="H131" s="3">
        <v>22.54</v>
      </c>
      <c r="I131" s="6">
        <v>34.44</v>
      </c>
      <c r="J131" s="3">
        <v>20.29</v>
      </c>
      <c r="K131" s="3">
        <v>2.76</v>
      </c>
      <c r="L131" s="6">
        <v>15.43</v>
      </c>
      <c r="M131" s="8">
        <v>30.85</v>
      </c>
      <c r="N131" s="22"/>
    </row>
    <row r="132" spans="1:14" x14ac:dyDescent="0.45">
      <c r="A132" s="9" t="s">
        <v>91</v>
      </c>
      <c r="B132" s="3">
        <v>3.92</v>
      </c>
      <c r="C132" s="3">
        <v>1.37</v>
      </c>
      <c r="D132" s="3">
        <v>2.5299999999999998</v>
      </c>
      <c r="E132" s="3">
        <v>0.55000000000000004</v>
      </c>
      <c r="F132" s="6">
        <v>1.94</v>
      </c>
      <c r="G132" s="3">
        <v>0.98</v>
      </c>
      <c r="H132" s="3">
        <v>5.54</v>
      </c>
      <c r="I132" s="6">
        <v>2.75</v>
      </c>
      <c r="J132" s="3">
        <v>1.63</v>
      </c>
      <c r="K132" s="3">
        <v>3.96</v>
      </c>
      <c r="L132" s="6">
        <v>2.27</v>
      </c>
      <c r="M132" s="8">
        <v>2.29</v>
      </c>
      <c r="N132" s="22"/>
    </row>
    <row r="133" spans="1:14" ht="14.45" customHeight="1" x14ac:dyDescent="0.45">
      <c r="A133" s="9" t="s">
        <v>92</v>
      </c>
      <c r="B133" s="3">
        <v>3.41</v>
      </c>
      <c r="C133" s="3">
        <v>12.65</v>
      </c>
      <c r="D133" s="3">
        <v>2.2000000000000002</v>
      </c>
      <c r="E133" s="3">
        <v>4.38</v>
      </c>
      <c r="F133" s="6">
        <v>6.67</v>
      </c>
      <c r="G133" s="3">
        <v>0.51</v>
      </c>
      <c r="H133" s="3">
        <v>1.22</v>
      </c>
      <c r="I133" s="6">
        <v>0.78</v>
      </c>
      <c r="J133" s="3">
        <v>5.51</v>
      </c>
      <c r="K133" s="3">
        <v>7.71</v>
      </c>
      <c r="L133" s="6">
        <v>6.12</v>
      </c>
      <c r="M133" s="8">
        <v>4.7</v>
      </c>
      <c r="N133" s="22"/>
    </row>
    <row r="134" spans="1:14" ht="14.45" customHeight="1" x14ac:dyDescent="0.45">
      <c r="A134" s="9" t="s">
        <v>93</v>
      </c>
      <c r="B134" s="3">
        <v>7.0000000000000007E-2</v>
      </c>
      <c r="C134" s="3">
        <v>0.03</v>
      </c>
      <c r="D134" s="3">
        <v>0.1</v>
      </c>
      <c r="E134" s="3">
        <v>0.11</v>
      </c>
      <c r="F134" s="6">
        <v>7.0000000000000007E-2</v>
      </c>
      <c r="G134" s="3">
        <v>0.04</v>
      </c>
      <c r="H134" s="3">
        <v>0.02</v>
      </c>
      <c r="I134" s="6">
        <v>0.03</v>
      </c>
      <c r="J134" s="3">
        <v>0.81</v>
      </c>
      <c r="K134" s="3">
        <v>2.16</v>
      </c>
      <c r="L134" s="6">
        <v>1.18</v>
      </c>
      <c r="M134" s="8">
        <v>0.39</v>
      </c>
      <c r="N134" s="22"/>
    </row>
    <row r="135" spans="1:14" ht="14.45" customHeight="1" x14ac:dyDescent="0.45">
      <c r="A135" s="9" t="s">
        <v>95</v>
      </c>
      <c r="B135" s="3">
        <v>0.02</v>
      </c>
      <c r="C135" s="3">
        <v>0.03</v>
      </c>
      <c r="D135" s="3">
        <v>0.01</v>
      </c>
      <c r="E135" s="3">
        <v>0.02</v>
      </c>
      <c r="F135" s="6">
        <v>0.02</v>
      </c>
      <c r="G135" s="3">
        <v>0.01</v>
      </c>
      <c r="H135" s="3">
        <v>0.01</v>
      </c>
      <c r="I135" s="6">
        <v>0.01</v>
      </c>
      <c r="J135" s="3">
        <v>0.28999999999999998</v>
      </c>
      <c r="K135" s="3">
        <v>0.02</v>
      </c>
      <c r="L135" s="6">
        <v>0.21</v>
      </c>
      <c r="M135" s="8">
        <v>7.0000000000000007E-2</v>
      </c>
      <c r="N135" s="22"/>
    </row>
    <row r="136" spans="1:14" x14ac:dyDescent="0.45">
      <c r="A136" s="9" t="s">
        <v>97</v>
      </c>
      <c r="B136" s="3">
        <v>0.01</v>
      </c>
      <c r="C136" s="3">
        <v>0.01</v>
      </c>
      <c r="D136" s="3">
        <v>0.03</v>
      </c>
      <c r="E136" s="3">
        <v>0.01</v>
      </c>
      <c r="F136" s="6">
        <v>0.01</v>
      </c>
      <c r="G136" s="3">
        <v>3.35</v>
      </c>
      <c r="H136" s="3">
        <v>0.01</v>
      </c>
      <c r="I136" s="6">
        <v>2.06</v>
      </c>
      <c r="J136" s="3">
        <v>0.56999999999999995</v>
      </c>
      <c r="K136" s="3">
        <v>4.32</v>
      </c>
      <c r="L136" s="6">
        <v>1.61</v>
      </c>
      <c r="M136" s="8">
        <v>1.1200000000000001</v>
      </c>
      <c r="N136" s="22"/>
    </row>
    <row r="137" spans="1:14" x14ac:dyDescent="0.45">
      <c r="A137" s="9" t="s">
        <v>100</v>
      </c>
      <c r="B137" s="3">
        <v>0.06</v>
      </c>
      <c r="C137" s="3">
        <v>0.16</v>
      </c>
      <c r="D137" s="3">
        <v>0.64</v>
      </c>
      <c r="E137" s="3">
        <v>0.01</v>
      </c>
      <c r="F137" s="6">
        <v>0.21</v>
      </c>
      <c r="G137" s="3">
        <v>0.05</v>
      </c>
      <c r="H137" s="3">
        <v>0.04</v>
      </c>
      <c r="I137" s="6">
        <v>0.04</v>
      </c>
      <c r="J137" s="3">
        <v>7.0000000000000007E-2</v>
      </c>
      <c r="K137" s="3">
        <v>1.4</v>
      </c>
      <c r="L137" s="6">
        <v>0.44</v>
      </c>
      <c r="M137" s="8">
        <v>0.23</v>
      </c>
      <c r="N137" s="22"/>
    </row>
    <row r="138" spans="1:14" x14ac:dyDescent="0.45">
      <c r="A138" s="9" t="s">
        <v>102</v>
      </c>
      <c r="B138" s="3">
        <v>0.99</v>
      </c>
      <c r="C138" s="3">
        <v>0.01</v>
      </c>
      <c r="D138" s="3">
        <v>1.1299999999999999</v>
      </c>
      <c r="E138" s="3">
        <v>0.17</v>
      </c>
      <c r="F138" s="6">
        <v>0.49</v>
      </c>
      <c r="G138" s="3">
        <v>0.04</v>
      </c>
      <c r="H138" s="3">
        <v>0.01</v>
      </c>
      <c r="I138" s="6">
        <v>0.03</v>
      </c>
      <c r="J138" s="3">
        <v>0.24</v>
      </c>
      <c r="K138" s="3">
        <v>2.0499999999999998</v>
      </c>
      <c r="L138" s="6">
        <v>0.74</v>
      </c>
      <c r="M138" s="8">
        <v>0.42</v>
      </c>
      <c r="N138" s="22"/>
    </row>
    <row r="139" spans="1:14" x14ac:dyDescent="0.45">
      <c r="A139" s="9" t="s">
        <v>103</v>
      </c>
      <c r="B139" s="3">
        <v>0.05</v>
      </c>
      <c r="C139" s="3">
        <v>0.02</v>
      </c>
      <c r="D139" s="3">
        <v>0.09</v>
      </c>
      <c r="E139" s="3">
        <v>0.02</v>
      </c>
      <c r="F139" s="6">
        <v>0.04</v>
      </c>
      <c r="G139" s="3">
        <v>0.26</v>
      </c>
      <c r="H139" s="3">
        <v>0.03</v>
      </c>
      <c r="I139" s="6">
        <v>0.17</v>
      </c>
      <c r="J139" s="3">
        <v>0.73</v>
      </c>
      <c r="K139" s="3">
        <v>0.82</v>
      </c>
      <c r="L139" s="6">
        <v>0.75</v>
      </c>
      <c r="M139" s="8">
        <v>0.28999999999999998</v>
      </c>
      <c r="N139" s="22"/>
    </row>
    <row r="140" spans="1:14" ht="14.45" customHeight="1" x14ac:dyDescent="0.45">
      <c r="A140" s="10" t="s">
        <v>94</v>
      </c>
      <c r="B140" s="3">
        <v>0.08</v>
      </c>
      <c r="C140" s="3">
        <v>0.15</v>
      </c>
      <c r="D140" s="3">
        <v>0.11</v>
      </c>
      <c r="E140" s="3">
        <v>0.03</v>
      </c>
      <c r="F140" s="6">
        <v>0.1</v>
      </c>
      <c r="G140" s="3">
        <v>0.05</v>
      </c>
      <c r="H140" s="3">
        <v>0.09</v>
      </c>
      <c r="I140" s="6">
        <v>7.0000000000000007E-2</v>
      </c>
      <c r="J140" s="3">
        <v>4.92</v>
      </c>
      <c r="K140" s="3">
        <v>7.38</v>
      </c>
      <c r="L140" s="6">
        <v>5.61</v>
      </c>
      <c r="M140" s="8">
        <v>1.73</v>
      </c>
      <c r="N140" s="22" t="s">
        <v>153</v>
      </c>
    </row>
    <row r="141" spans="1:14" x14ac:dyDescent="0.45">
      <c r="A141" s="10" t="s">
        <v>96</v>
      </c>
      <c r="B141" s="3">
        <v>0.04</v>
      </c>
      <c r="C141" s="3">
        <v>0.03</v>
      </c>
      <c r="D141" s="3">
        <v>0.01</v>
      </c>
      <c r="E141" s="3">
        <v>0.04</v>
      </c>
      <c r="F141" s="6">
        <v>0.03</v>
      </c>
      <c r="G141" s="3">
        <v>0.02</v>
      </c>
      <c r="H141" s="3">
        <v>0.04</v>
      </c>
      <c r="I141" s="6">
        <v>0.02</v>
      </c>
      <c r="J141" s="3">
        <v>0.34</v>
      </c>
      <c r="K141" s="3">
        <v>0.32</v>
      </c>
      <c r="L141" s="6">
        <v>0.33</v>
      </c>
      <c r="M141" s="8">
        <v>0.12</v>
      </c>
      <c r="N141" s="22"/>
    </row>
    <row r="142" spans="1:14" x14ac:dyDescent="0.45">
      <c r="A142" s="10" t="s">
        <v>98</v>
      </c>
      <c r="B142" s="3" t="s">
        <v>32</v>
      </c>
      <c r="C142" s="3">
        <v>0.26</v>
      </c>
      <c r="D142" s="3">
        <v>0.05</v>
      </c>
      <c r="E142" s="3">
        <v>0.01</v>
      </c>
      <c r="F142" s="6">
        <v>0.11</v>
      </c>
      <c r="G142" s="3">
        <v>17.489999999999998</v>
      </c>
      <c r="H142" s="3">
        <v>0.56999999999999995</v>
      </c>
      <c r="I142" s="6">
        <v>10.93</v>
      </c>
      <c r="J142" s="3">
        <v>4.7699999999999996</v>
      </c>
      <c r="K142" s="3">
        <v>5.31</v>
      </c>
      <c r="L142" s="6">
        <v>4.92</v>
      </c>
      <c r="M142" s="8">
        <v>4.8600000000000003</v>
      </c>
      <c r="N142" s="22"/>
    </row>
    <row r="143" spans="1:14" ht="26.65" x14ac:dyDescent="0.45">
      <c r="A143" s="10" t="s">
        <v>99</v>
      </c>
      <c r="B143" s="3">
        <v>0.16</v>
      </c>
      <c r="C143" s="3">
        <v>21.37</v>
      </c>
      <c r="D143" s="3">
        <v>0.86</v>
      </c>
      <c r="E143" s="3">
        <v>1.02</v>
      </c>
      <c r="F143" s="6">
        <v>8.09</v>
      </c>
      <c r="G143" s="3">
        <v>4.92</v>
      </c>
      <c r="H143" s="3">
        <v>0.02</v>
      </c>
      <c r="I143" s="6">
        <v>3.02</v>
      </c>
      <c r="J143" s="3">
        <v>7.57</v>
      </c>
      <c r="K143" s="3">
        <v>11.02</v>
      </c>
      <c r="L143" s="6">
        <v>8.5299999999999994</v>
      </c>
      <c r="M143" s="8">
        <v>6.67</v>
      </c>
      <c r="N143" s="22"/>
    </row>
    <row r="144" spans="1:14" x14ac:dyDescent="0.45">
      <c r="A144" s="10" t="s">
        <v>101</v>
      </c>
      <c r="B144" s="3">
        <v>0.01</v>
      </c>
      <c r="C144" s="3">
        <v>0.01</v>
      </c>
      <c r="D144" s="3">
        <v>0.01</v>
      </c>
      <c r="E144" s="3">
        <v>0.01</v>
      </c>
      <c r="F144" s="6">
        <v>0.01</v>
      </c>
      <c r="G144" s="3">
        <v>0.33</v>
      </c>
      <c r="H144" s="3" t="s">
        <v>32</v>
      </c>
      <c r="I144" s="6">
        <v>0.21</v>
      </c>
      <c r="J144" s="3">
        <v>0.49</v>
      </c>
      <c r="K144" s="3">
        <v>15.74</v>
      </c>
      <c r="L144" s="6">
        <v>4.71</v>
      </c>
      <c r="M144" s="8">
        <v>1.47</v>
      </c>
      <c r="N144" s="22"/>
    </row>
    <row r="145" spans="1:14" ht="14.45" customHeight="1" x14ac:dyDescent="0.45">
      <c r="A145" s="10" t="s">
        <v>104</v>
      </c>
      <c r="B145" s="3">
        <v>1.0900000000000001</v>
      </c>
      <c r="C145" s="3">
        <v>0.05</v>
      </c>
      <c r="D145" s="3">
        <v>0.32</v>
      </c>
      <c r="E145" s="3">
        <v>0.11</v>
      </c>
      <c r="F145" s="6">
        <v>0.33</v>
      </c>
      <c r="G145" s="3">
        <v>0.3</v>
      </c>
      <c r="H145" s="3">
        <v>0.1</v>
      </c>
      <c r="I145" s="6">
        <v>0.22</v>
      </c>
      <c r="J145" s="3">
        <v>3.02</v>
      </c>
      <c r="K145" s="3">
        <v>2.39</v>
      </c>
      <c r="L145" s="6">
        <v>2.85</v>
      </c>
      <c r="M145" s="8">
        <v>1.05</v>
      </c>
      <c r="N145" s="22"/>
    </row>
    <row r="146" spans="1:14" ht="14.45" customHeight="1" x14ac:dyDescent="0.45">
      <c r="A146" s="19" t="s">
        <v>107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4" ht="14.45" customHeight="1" x14ac:dyDescent="0.4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4" ht="26.65" x14ac:dyDescent="0.45">
      <c r="A148" s="3" t="s">
        <v>105</v>
      </c>
      <c r="B148" s="3">
        <v>0.5</v>
      </c>
      <c r="C148" s="3">
        <v>0.25</v>
      </c>
      <c r="D148" s="3">
        <v>0.33</v>
      </c>
      <c r="E148" s="3">
        <v>1.19</v>
      </c>
      <c r="F148" s="6">
        <v>0.53</v>
      </c>
      <c r="G148" s="3">
        <v>0.15</v>
      </c>
      <c r="H148" s="3">
        <v>0.16</v>
      </c>
      <c r="I148" s="6">
        <v>0.16</v>
      </c>
      <c r="J148" s="3">
        <v>0.5</v>
      </c>
      <c r="K148" s="3">
        <v>2.52</v>
      </c>
      <c r="L148" s="6">
        <v>1.05</v>
      </c>
      <c r="M148" s="8">
        <v>0.56000000000000005</v>
      </c>
    </row>
    <row r="149" spans="1:14" x14ac:dyDescent="0.45">
      <c r="A149" s="3" t="s">
        <v>7</v>
      </c>
      <c r="B149" s="3">
        <v>0.64</v>
      </c>
      <c r="C149" s="3">
        <v>0.32</v>
      </c>
      <c r="D149" s="3">
        <v>0.39</v>
      </c>
      <c r="E149" s="3">
        <v>1.63</v>
      </c>
      <c r="F149" s="6">
        <v>0.7</v>
      </c>
      <c r="G149" s="3">
        <v>0.19</v>
      </c>
      <c r="H149" s="3">
        <v>0.18</v>
      </c>
      <c r="I149" s="6">
        <v>0.18</v>
      </c>
      <c r="J149" s="3">
        <v>0.56999999999999995</v>
      </c>
      <c r="K149" s="3">
        <v>2.8</v>
      </c>
      <c r="L149" s="6">
        <v>1.18</v>
      </c>
      <c r="M149" s="8">
        <v>0.68</v>
      </c>
    </row>
    <row r="150" spans="1:14" x14ac:dyDescent="0.45">
      <c r="A150" s="3" t="s">
        <v>8</v>
      </c>
      <c r="B150" s="3">
        <v>0.36</v>
      </c>
      <c r="C150" s="3">
        <v>0.18</v>
      </c>
      <c r="D150" s="3">
        <v>0.26</v>
      </c>
      <c r="E150" s="3">
        <v>0.72</v>
      </c>
      <c r="F150" s="6">
        <v>0.36</v>
      </c>
      <c r="G150" s="3">
        <v>0.12</v>
      </c>
      <c r="H150" s="3">
        <v>0.14000000000000001</v>
      </c>
      <c r="I150" s="6">
        <v>0.13</v>
      </c>
      <c r="J150" s="3">
        <v>0.41</v>
      </c>
      <c r="K150" s="3">
        <v>2.2200000000000002</v>
      </c>
      <c r="L150" s="6">
        <v>0.9</v>
      </c>
      <c r="M150" s="8">
        <v>0.44</v>
      </c>
    </row>
    <row r="151" spans="1:14" ht="26.65" x14ac:dyDescent="0.45">
      <c r="A151" s="3" t="s">
        <v>106</v>
      </c>
      <c r="B151" s="3">
        <v>69.290000000000006</v>
      </c>
      <c r="C151" s="3">
        <v>80.010000000000005</v>
      </c>
      <c r="D151" s="3">
        <v>71.58</v>
      </c>
      <c r="E151" s="3">
        <v>68.89</v>
      </c>
      <c r="F151" s="6">
        <v>73.400000000000006</v>
      </c>
      <c r="G151" s="3">
        <v>77.010000000000005</v>
      </c>
      <c r="H151" s="3">
        <v>77.52</v>
      </c>
      <c r="I151" s="6">
        <v>77.209999999999994</v>
      </c>
      <c r="J151" s="3">
        <v>79.03</v>
      </c>
      <c r="K151" s="3">
        <v>75.97</v>
      </c>
      <c r="L151" s="6">
        <v>78.16</v>
      </c>
      <c r="M151" s="8">
        <v>75.989999999999995</v>
      </c>
    </row>
    <row r="152" spans="1:14" x14ac:dyDescent="0.45">
      <c r="A152" s="3" t="s">
        <v>7</v>
      </c>
      <c r="B152" s="3">
        <v>71.72</v>
      </c>
      <c r="C152" s="3">
        <v>84.03</v>
      </c>
      <c r="D152" s="3">
        <v>74.760000000000005</v>
      </c>
      <c r="E152" s="3">
        <v>73.84</v>
      </c>
      <c r="F152" s="6">
        <v>77.16</v>
      </c>
      <c r="G152" s="3">
        <v>83.75</v>
      </c>
      <c r="H152" s="3">
        <v>82.67</v>
      </c>
      <c r="I152" s="6">
        <v>83.32</v>
      </c>
      <c r="J152" s="3">
        <v>83.29</v>
      </c>
      <c r="K152" s="3">
        <v>80.8</v>
      </c>
      <c r="L152" s="6">
        <v>82.57</v>
      </c>
      <c r="M152" s="8">
        <v>80.67</v>
      </c>
    </row>
    <row r="153" spans="1:14" x14ac:dyDescent="0.45">
      <c r="A153" s="3" t="s">
        <v>8</v>
      </c>
      <c r="B153" s="3">
        <v>66.819999999999993</v>
      </c>
      <c r="C153" s="3">
        <v>75.81</v>
      </c>
      <c r="D153" s="3">
        <v>68.34</v>
      </c>
      <c r="E153" s="3">
        <v>63.88</v>
      </c>
      <c r="F153" s="6">
        <v>69.55</v>
      </c>
      <c r="G153" s="3">
        <v>70.31</v>
      </c>
      <c r="H153" s="3">
        <v>72.38</v>
      </c>
      <c r="I153" s="6">
        <v>71.14</v>
      </c>
      <c r="J153" s="3">
        <v>74.650000000000006</v>
      </c>
      <c r="K153" s="3">
        <v>70.92</v>
      </c>
      <c r="L153" s="6">
        <v>73.59</v>
      </c>
      <c r="M153" s="8">
        <v>71.239999999999995</v>
      </c>
    </row>
    <row r="154" spans="1:14" ht="14.45" customHeight="1" x14ac:dyDescent="0.45">
      <c r="A154" s="19" t="s">
        <v>126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4" ht="14.45" customHeight="1" x14ac:dyDescent="0.4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4" ht="14.45" customHeight="1" x14ac:dyDescent="0.45">
      <c r="A156" s="3" t="s">
        <v>20</v>
      </c>
      <c r="B156" s="4">
        <v>36446</v>
      </c>
      <c r="C156" s="4">
        <v>67214</v>
      </c>
      <c r="D156" s="4">
        <v>41584</v>
      </c>
      <c r="E156" s="4">
        <v>42767</v>
      </c>
      <c r="F156" s="5">
        <v>188011</v>
      </c>
      <c r="G156" s="4">
        <v>88994</v>
      </c>
      <c r="H156" s="4">
        <v>56356</v>
      </c>
      <c r="I156" s="5">
        <v>145350</v>
      </c>
      <c r="J156" s="4">
        <v>102582</v>
      </c>
      <c r="K156" s="4">
        <v>39314</v>
      </c>
      <c r="L156" s="5">
        <v>141896</v>
      </c>
      <c r="M156" s="7">
        <v>475257</v>
      </c>
    </row>
    <row r="157" spans="1:14" ht="26.65" x14ac:dyDescent="0.45">
      <c r="A157" s="3" t="s">
        <v>108</v>
      </c>
      <c r="B157" s="3" t="s">
        <v>32</v>
      </c>
      <c r="C157" s="3" t="s">
        <v>32</v>
      </c>
      <c r="D157" s="3" t="s">
        <v>32</v>
      </c>
      <c r="E157" s="3" t="s">
        <v>32</v>
      </c>
      <c r="F157" s="6" t="s">
        <v>32</v>
      </c>
      <c r="G157" s="3" t="s">
        <v>32</v>
      </c>
      <c r="H157" s="3" t="s">
        <v>32</v>
      </c>
      <c r="I157" s="6" t="s">
        <v>32</v>
      </c>
      <c r="J157" s="3" t="s">
        <v>32</v>
      </c>
      <c r="K157" s="3" t="s">
        <v>32</v>
      </c>
      <c r="L157" s="6" t="s">
        <v>32</v>
      </c>
      <c r="M157" s="8" t="s">
        <v>32</v>
      </c>
    </row>
    <row r="158" spans="1:14" x14ac:dyDescent="0.45">
      <c r="A158" s="3" t="s">
        <v>109</v>
      </c>
      <c r="B158" s="3">
        <v>2.2599999999999998</v>
      </c>
      <c r="C158" s="3">
        <v>0.28999999999999998</v>
      </c>
      <c r="D158" s="3">
        <v>1.0900000000000001</v>
      </c>
      <c r="E158" s="3">
        <v>0.5</v>
      </c>
      <c r="F158" s="6">
        <v>0.9</v>
      </c>
      <c r="G158" s="3">
        <v>2.09</v>
      </c>
      <c r="H158" s="3">
        <v>3.43</v>
      </c>
      <c r="I158" s="6">
        <v>2.61</v>
      </c>
      <c r="J158" s="3">
        <v>1.36</v>
      </c>
      <c r="K158" s="3">
        <v>2.3199999999999998</v>
      </c>
      <c r="L158" s="6">
        <v>1.62</v>
      </c>
      <c r="M158" s="8">
        <v>1.64</v>
      </c>
    </row>
    <row r="159" spans="1:14" x14ac:dyDescent="0.45">
      <c r="A159" s="3" t="s">
        <v>110</v>
      </c>
      <c r="B159" s="3">
        <v>1.27</v>
      </c>
      <c r="C159" s="3">
        <v>0.43</v>
      </c>
      <c r="D159" s="3">
        <v>0.82</v>
      </c>
      <c r="E159" s="3">
        <v>0.48</v>
      </c>
      <c r="F159" s="6">
        <v>0.69</v>
      </c>
      <c r="G159" s="3">
        <v>1.79</v>
      </c>
      <c r="H159" s="3">
        <v>1.48</v>
      </c>
      <c r="I159" s="6">
        <v>1.67</v>
      </c>
      <c r="J159" s="3">
        <v>1.2</v>
      </c>
      <c r="K159" s="3">
        <v>2.0699999999999998</v>
      </c>
      <c r="L159" s="6">
        <v>1.44</v>
      </c>
      <c r="M159" s="8">
        <v>1.22</v>
      </c>
    </row>
    <row r="160" spans="1:14" x14ac:dyDescent="0.45">
      <c r="A160" s="3" t="s">
        <v>111</v>
      </c>
      <c r="B160" s="3">
        <v>78.099999999999994</v>
      </c>
      <c r="C160" s="3">
        <v>68.3</v>
      </c>
      <c r="D160" s="3">
        <v>74.53</v>
      </c>
      <c r="E160" s="3">
        <v>71.010000000000005</v>
      </c>
      <c r="F160" s="6">
        <v>72.19</v>
      </c>
      <c r="G160" s="3">
        <v>74.8</v>
      </c>
      <c r="H160" s="3">
        <v>81.239999999999995</v>
      </c>
      <c r="I160" s="6">
        <v>77.3</v>
      </c>
      <c r="J160" s="3">
        <v>70.28</v>
      </c>
      <c r="K160" s="3">
        <v>66.44</v>
      </c>
      <c r="L160" s="6">
        <v>69.22</v>
      </c>
      <c r="M160" s="8">
        <v>72.86</v>
      </c>
    </row>
    <row r="161" spans="1:13" x14ac:dyDescent="0.45">
      <c r="A161" s="3" t="s">
        <v>112</v>
      </c>
      <c r="B161" s="3">
        <v>74.58</v>
      </c>
      <c r="C161" s="3">
        <v>35.24</v>
      </c>
      <c r="D161" s="3">
        <v>72.790000000000006</v>
      </c>
      <c r="E161" s="3">
        <v>61.56</v>
      </c>
      <c r="F161" s="6">
        <v>57.16</v>
      </c>
      <c r="G161" s="3">
        <v>86.32</v>
      </c>
      <c r="H161" s="3">
        <v>94.17</v>
      </c>
      <c r="I161" s="6">
        <v>89.36</v>
      </c>
      <c r="J161" s="3">
        <v>87.1</v>
      </c>
      <c r="K161" s="3">
        <v>65.459999999999994</v>
      </c>
      <c r="L161" s="6">
        <v>81.099999999999994</v>
      </c>
      <c r="M161" s="8">
        <v>74.16</v>
      </c>
    </row>
    <row r="162" spans="1:13" x14ac:dyDescent="0.45">
      <c r="A162" s="3" t="s">
        <v>113</v>
      </c>
      <c r="B162" s="3">
        <v>3.76</v>
      </c>
      <c r="C162" s="3">
        <v>0.2</v>
      </c>
      <c r="D162" s="3">
        <v>1.51</v>
      </c>
      <c r="E162" s="3">
        <v>0.39</v>
      </c>
      <c r="F162" s="6">
        <v>1.22</v>
      </c>
      <c r="G162" s="3">
        <v>6.35</v>
      </c>
      <c r="H162" s="3">
        <v>13.62</v>
      </c>
      <c r="I162" s="6">
        <v>9.16</v>
      </c>
      <c r="J162" s="3">
        <v>1.94</v>
      </c>
      <c r="K162" s="3">
        <v>4.28</v>
      </c>
      <c r="L162" s="6">
        <v>2.59</v>
      </c>
      <c r="M162" s="8">
        <v>4.0599999999999996</v>
      </c>
    </row>
    <row r="163" spans="1:13" x14ac:dyDescent="0.45">
      <c r="A163" s="3" t="s">
        <v>114</v>
      </c>
      <c r="B163" s="3">
        <v>7.0000000000000007E-2</v>
      </c>
      <c r="C163" s="3">
        <v>0.09</v>
      </c>
      <c r="D163" s="3">
        <v>0.1</v>
      </c>
      <c r="E163" s="3">
        <v>7.0000000000000007E-2</v>
      </c>
      <c r="F163" s="6">
        <v>0.08</v>
      </c>
      <c r="G163" s="3">
        <v>0.1</v>
      </c>
      <c r="H163" s="3">
        <v>0.09</v>
      </c>
      <c r="I163" s="6">
        <v>0.09</v>
      </c>
      <c r="J163" s="3">
        <v>0.12</v>
      </c>
      <c r="K163" s="3">
        <v>0.11</v>
      </c>
      <c r="L163" s="6">
        <v>0.12</v>
      </c>
      <c r="M163" s="8">
        <v>0.1</v>
      </c>
    </row>
    <row r="164" spans="1:13" x14ac:dyDescent="0.45">
      <c r="A164" s="3" t="s">
        <v>115</v>
      </c>
      <c r="B164" s="3">
        <v>0.11</v>
      </c>
      <c r="C164" s="3">
        <v>0.09</v>
      </c>
      <c r="D164" s="3">
        <v>7.0000000000000007E-2</v>
      </c>
      <c r="E164" s="3">
        <v>0.06</v>
      </c>
      <c r="F164" s="6">
        <v>0.08</v>
      </c>
      <c r="G164" s="3">
        <v>7.0000000000000007E-2</v>
      </c>
      <c r="H164" s="3">
        <v>7.0000000000000007E-2</v>
      </c>
      <c r="I164" s="6">
        <v>7.0000000000000007E-2</v>
      </c>
      <c r="J164" s="3">
        <v>0.1</v>
      </c>
      <c r="K164" s="3">
        <v>0.15</v>
      </c>
      <c r="L164" s="6">
        <v>0.11</v>
      </c>
      <c r="M164" s="8">
        <v>0.09</v>
      </c>
    </row>
    <row r="165" spans="1:13" ht="14.45" customHeight="1" x14ac:dyDescent="0.45">
      <c r="A165" s="3" t="s">
        <v>116</v>
      </c>
      <c r="B165" s="3">
        <v>7.0000000000000007E-2</v>
      </c>
      <c r="C165" s="3">
        <v>0.1</v>
      </c>
      <c r="D165" s="3">
        <v>0.09</v>
      </c>
      <c r="E165" s="3">
        <v>0.09</v>
      </c>
      <c r="F165" s="6">
        <v>0.09</v>
      </c>
      <c r="G165" s="3">
        <v>7.0000000000000007E-2</v>
      </c>
      <c r="H165" s="3">
        <v>0.11</v>
      </c>
      <c r="I165" s="6">
        <v>0.09</v>
      </c>
      <c r="J165" s="3">
        <v>0.12</v>
      </c>
      <c r="K165" s="3">
        <v>0.11</v>
      </c>
      <c r="L165" s="6">
        <v>0.12</v>
      </c>
      <c r="M165" s="8">
        <v>0.1</v>
      </c>
    </row>
    <row r="166" spans="1:13" ht="14.45" customHeight="1" x14ac:dyDescent="0.45">
      <c r="A166" s="3" t="s">
        <v>117</v>
      </c>
      <c r="B166" s="3">
        <v>0.08</v>
      </c>
      <c r="C166" s="3">
        <v>0.08</v>
      </c>
      <c r="D166" s="3">
        <v>0.06</v>
      </c>
      <c r="E166" s="3">
        <v>7.0000000000000007E-2</v>
      </c>
      <c r="F166" s="6">
        <v>7.0000000000000007E-2</v>
      </c>
      <c r="G166" s="3">
        <v>7.0000000000000007E-2</v>
      </c>
      <c r="H166" s="3">
        <v>7.0000000000000007E-2</v>
      </c>
      <c r="I166" s="6">
        <v>7.0000000000000007E-2</v>
      </c>
      <c r="J166" s="3">
        <v>0.17</v>
      </c>
      <c r="K166" s="3">
        <v>0.12</v>
      </c>
      <c r="L166" s="6">
        <v>0.15</v>
      </c>
      <c r="M166" s="8">
        <v>0.1</v>
      </c>
    </row>
    <row r="167" spans="1:13" x14ac:dyDescent="0.45">
      <c r="A167" s="3" t="s">
        <v>118</v>
      </c>
      <c r="B167" s="3">
        <v>8.14</v>
      </c>
      <c r="C167" s="3">
        <v>0.33</v>
      </c>
      <c r="D167" s="3">
        <v>5.26</v>
      </c>
      <c r="E167" s="3">
        <v>3.07</v>
      </c>
      <c r="F167" s="6">
        <v>3.56</v>
      </c>
      <c r="G167" s="3">
        <v>3.15</v>
      </c>
      <c r="H167" s="3">
        <v>7.74</v>
      </c>
      <c r="I167" s="6">
        <v>4.93</v>
      </c>
      <c r="J167" s="3">
        <v>32</v>
      </c>
      <c r="K167" s="3">
        <v>18.61</v>
      </c>
      <c r="L167" s="6">
        <v>28.29</v>
      </c>
      <c r="M167" s="8">
        <v>11.36</v>
      </c>
    </row>
    <row r="168" spans="1:13" x14ac:dyDescent="0.45">
      <c r="A168" s="3" t="s">
        <v>119</v>
      </c>
      <c r="B168" s="3">
        <v>0.49</v>
      </c>
      <c r="C168" s="3">
        <v>0.22</v>
      </c>
      <c r="D168" s="3">
        <v>0.42</v>
      </c>
      <c r="E168" s="3">
        <v>0.21</v>
      </c>
      <c r="F168" s="6">
        <v>0.31</v>
      </c>
      <c r="G168" s="3">
        <v>0.8</v>
      </c>
      <c r="H168" s="3">
        <v>0.9</v>
      </c>
      <c r="I168" s="6">
        <v>0.84</v>
      </c>
      <c r="J168" s="3">
        <v>3.1</v>
      </c>
      <c r="K168" s="3">
        <v>3.63</v>
      </c>
      <c r="L168" s="6">
        <v>3.24</v>
      </c>
      <c r="M168" s="8">
        <v>1.35</v>
      </c>
    </row>
    <row r="169" spans="1:13" x14ac:dyDescent="0.45">
      <c r="A169" s="3" t="s">
        <v>120</v>
      </c>
      <c r="B169" s="3">
        <v>0.21</v>
      </c>
      <c r="C169" s="3">
        <v>0.16</v>
      </c>
      <c r="D169" s="3">
        <v>0.12</v>
      </c>
      <c r="E169" s="3">
        <v>0.17</v>
      </c>
      <c r="F169" s="6">
        <v>0.16</v>
      </c>
      <c r="G169" s="3">
        <v>0.11</v>
      </c>
      <c r="H169" s="3">
        <v>0.17</v>
      </c>
      <c r="I169" s="6">
        <v>0.14000000000000001</v>
      </c>
      <c r="J169" s="3">
        <v>0.28999999999999998</v>
      </c>
      <c r="K169" s="3">
        <v>0.27</v>
      </c>
      <c r="L169" s="6">
        <v>0.28000000000000003</v>
      </c>
      <c r="M169" s="8">
        <v>0.19</v>
      </c>
    </row>
    <row r="170" spans="1:13" x14ac:dyDescent="0.45">
      <c r="A170" s="3" t="s">
        <v>121</v>
      </c>
      <c r="B170" s="3">
        <v>24.13</v>
      </c>
      <c r="C170" s="3">
        <v>4.1399999999999997</v>
      </c>
      <c r="D170" s="3">
        <v>18.78</v>
      </c>
      <c r="E170" s="3">
        <v>11.72</v>
      </c>
      <c r="F170" s="6">
        <v>12.98</v>
      </c>
      <c r="G170" s="3">
        <v>14.94</v>
      </c>
      <c r="H170" s="3">
        <v>27.01</v>
      </c>
      <c r="I170" s="6">
        <v>19.62</v>
      </c>
      <c r="J170" s="3">
        <v>20.3</v>
      </c>
      <c r="K170" s="3">
        <v>23.21</v>
      </c>
      <c r="L170" s="6">
        <v>21.11</v>
      </c>
      <c r="M170" s="8">
        <v>17.440000000000001</v>
      </c>
    </row>
    <row r="171" spans="1:13" ht="26.65" x14ac:dyDescent="0.45">
      <c r="A171" s="3" t="s">
        <v>122</v>
      </c>
      <c r="B171" s="3" t="s">
        <v>32</v>
      </c>
      <c r="C171" s="3" t="s">
        <v>32</v>
      </c>
      <c r="D171" s="3" t="s">
        <v>32</v>
      </c>
      <c r="E171" s="3" t="s">
        <v>32</v>
      </c>
      <c r="F171" s="6" t="s">
        <v>32</v>
      </c>
      <c r="G171" s="3" t="s">
        <v>32</v>
      </c>
      <c r="H171" s="3" t="s">
        <v>32</v>
      </c>
      <c r="I171" s="6" t="s">
        <v>32</v>
      </c>
      <c r="J171" s="3" t="s">
        <v>32</v>
      </c>
      <c r="K171" s="3" t="s">
        <v>32</v>
      </c>
      <c r="L171" s="6" t="s">
        <v>32</v>
      </c>
      <c r="M171" s="8" t="s">
        <v>32</v>
      </c>
    </row>
    <row r="172" spans="1:13" x14ac:dyDescent="0.45">
      <c r="A172" s="3" t="s">
        <v>123</v>
      </c>
      <c r="B172" s="3">
        <v>11.26</v>
      </c>
      <c r="C172" s="3">
        <v>8.14</v>
      </c>
      <c r="D172" s="3">
        <v>11.04</v>
      </c>
      <c r="E172" s="3">
        <v>8.2799999999999994</v>
      </c>
      <c r="F172" s="6">
        <v>9.42</v>
      </c>
      <c r="G172" s="3">
        <v>6.62</v>
      </c>
      <c r="H172" s="3">
        <v>7.08</v>
      </c>
      <c r="I172" s="6">
        <v>6.8</v>
      </c>
      <c r="J172" s="3">
        <v>4.25</v>
      </c>
      <c r="K172" s="3">
        <v>11.24</v>
      </c>
      <c r="L172" s="6">
        <v>6.19</v>
      </c>
      <c r="M172" s="8">
        <v>7.65</v>
      </c>
    </row>
    <row r="173" spans="1:13" x14ac:dyDescent="0.45">
      <c r="A173" s="3" t="s">
        <v>124</v>
      </c>
      <c r="B173" s="3" t="s">
        <v>32</v>
      </c>
      <c r="C173" s="3" t="s">
        <v>32</v>
      </c>
      <c r="D173" s="3" t="s">
        <v>32</v>
      </c>
      <c r="E173" s="3" t="s">
        <v>32</v>
      </c>
      <c r="F173" s="6" t="s">
        <v>32</v>
      </c>
      <c r="G173" s="3" t="s">
        <v>32</v>
      </c>
      <c r="H173" s="3" t="s">
        <v>32</v>
      </c>
      <c r="I173" s="6" t="s">
        <v>32</v>
      </c>
      <c r="J173" s="3" t="s">
        <v>32</v>
      </c>
      <c r="K173" s="3" t="s">
        <v>32</v>
      </c>
      <c r="L173" s="6" t="s">
        <v>32</v>
      </c>
      <c r="M173" s="8" t="s">
        <v>32</v>
      </c>
    </row>
    <row r="174" spans="1:13" x14ac:dyDescent="0.45">
      <c r="A174" s="3" t="s">
        <v>125</v>
      </c>
      <c r="B174" s="3" t="s">
        <v>32</v>
      </c>
      <c r="C174" s="3" t="s">
        <v>32</v>
      </c>
      <c r="D174" s="3" t="s">
        <v>32</v>
      </c>
      <c r="E174" s="3" t="s">
        <v>32</v>
      </c>
      <c r="F174" s="6" t="s">
        <v>32</v>
      </c>
      <c r="G174" s="3" t="s">
        <v>32</v>
      </c>
      <c r="H174" s="3" t="s">
        <v>32</v>
      </c>
      <c r="I174" s="6" t="s">
        <v>32</v>
      </c>
      <c r="J174" s="3" t="s">
        <v>32</v>
      </c>
      <c r="K174" s="3" t="s">
        <v>32</v>
      </c>
      <c r="L174" s="6" t="s">
        <v>32</v>
      </c>
      <c r="M174" s="8" t="s">
        <v>32</v>
      </c>
    </row>
    <row r="175" spans="1:13" ht="14.45" customHeight="1" x14ac:dyDescent="0.45">
      <c r="A175" s="19" t="s">
        <v>143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4.45" customHeight="1" x14ac:dyDescent="0.4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x14ac:dyDescent="0.45">
      <c r="A177" s="3" t="s">
        <v>20</v>
      </c>
      <c r="B177" s="4">
        <v>36446</v>
      </c>
      <c r="C177" s="4">
        <v>67214</v>
      </c>
      <c r="D177" s="4">
        <v>41584</v>
      </c>
      <c r="E177" s="4">
        <v>42767</v>
      </c>
      <c r="F177" s="5">
        <v>188011</v>
      </c>
      <c r="G177" s="4">
        <v>88994</v>
      </c>
      <c r="H177" s="4">
        <v>56356</v>
      </c>
      <c r="I177" s="5">
        <v>145350</v>
      </c>
      <c r="J177" s="4">
        <v>102582</v>
      </c>
      <c r="K177" s="4">
        <v>39314</v>
      </c>
      <c r="L177" s="5">
        <v>141896</v>
      </c>
      <c r="M177" s="7">
        <v>475257</v>
      </c>
    </row>
    <row r="178" spans="1:13" x14ac:dyDescent="0.45">
      <c r="A178" s="3" t="s">
        <v>127</v>
      </c>
      <c r="B178" s="3">
        <v>26.38</v>
      </c>
      <c r="C178" s="3">
        <v>52.48</v>
      </c>
      <c r="D178" s="3">
        <v>22.34</v>
      </c>
      <c r="E178" s="3">
        <v>29.8</v>
      </c>
      <c r="F178" s="6">
        <v>35.590000000000003</v>
      </c>
      <c r="G178" s="3">
        <v>52.75</v>
      </c>
      <c r="H178" s="3">
        <v>56.62</v>
      </c>
      <c r="I178" s="6">
        <v>54.25</v>
      </c>
      <c r="J178" s="3">
        <v>56.35</v>
      </c>
      <c r="K178" s="3">
        <v>55.03</v>
      </c>
      <c r="L178" s="6">
        <v>55.99</v>
      </c>
      <c r="M178" s="8">
        <v>47.39</v>
      </c>
    </row>
    <row r="179" spans="1:13" ht="26.65" x14ac:dyDescent="0.45">
      <c r="A179" s="3" t="s">
        <v>128</v>
      </c>
      <c r="B179" s="3" t="s">
        <v>32</v>
      </c>
      <c r="C179" s="3" t="s">
        <v>32</v>
      </c>
      <c r="D179" s="3" t="s">
        <v>32</v>
      </c>
      <c r="E179" s="3" t="s">
        <v>32</v>
      </c>
      <c r="F179" s="6" t="s">
        <v>32</v>
      </c>
      <c r="G179" s="3" t="s">
        <v>32</v>
      </c>
      <c r="H179" s="3" t="s">
        <v>32</v>
      </c>
      <c r="I179" s="6" t="s">
        <v>32</v>
      </c>
      <c r="J179" s="3" t="s">
        <v>32</v>
      </c>
      <c r="K179" s="3" t="s">
        <v>32</v>
      </c>
      <c r="L179" s="6" t="s">
        <v>32</v>
      </c>
      <c r="M179" s="8" t="s">
        <v>32</v>
      </c>
    </row>
    <row r="180" spans="1:13" x14ac:dyDescent="0.45">
      <c r="A180" s="3" t="s">
        <v>129</v>
      </c>
      <c r="B180" s="4">
        <v>32006</v>
      </c>
      <c r="C180" s="4">
        <v>29964</v>
      </c>
      <c r="D180" s="4">
        <v>46158</v>
      </c>
      <c r="E180" s="4">
        <v>44329</v>
      </c>
      <c r="F180" s="5">
        <v>152457</v>
      </c>
      <c r="G180" s="4">
        <v>40240</v>
      </c>
      <c r="H180" s="4">
        <v>28982</v>
      </c>
      <c r="I180" s="5">
        <v>69222</v>
      </c>
      <c r="J180" s="4">
        <v>21401</v>
      </c>
      <c r="K180" s="4">
        <v>5958</v>
      </c>
      <c r="L180" s="5">
        <v>27359</v>
      </c>
      <c r="M180" s="7">
        <v>249038</v>
      </c>
    </row>
    <row r="181" spans="1:13" x14ac:dyDescent="0.45">
      <c r="A181" s="3" t="s">
        <v>130</v>
      </c>
      <c r="B181" s="3">
        <v>42.58</v>
      </c>
      <c r="C181" s="3">
        <v>25.69</v>
      </c>
      <c r="D181" s="3">
        <v>49.92</v>
      </c>
      <c r="E181" s="3">
        <v>52.23</v>
      </c>
      <c r="F181" s="6">
        <v>40.36</v>
      </c>
      <c r="G181" s="3">
        <v>29.24</v>
      </c>
      <c r="H181" s="3">
        <v>30.14</v>
      </c>
      <c r="I181" s="6">
        <v>29.59</v>
      </c>
      <c r="J181" s="3">
        <v>13.94</v>
      </c>
      <c r="K181" s="3">
        <v>7.36</v>
      </c>
      <c r="L181" s="6">
        <v>12.12</v>
      </c>
      <c r="M181" s="8">
        <v>28.63</v>
      </c>
    </row>
    <row r="182" spans="1:13" x14ac:dyDescent="0.45">
      <c r="A182" s="3" t="s">
        <v>131</v>
      </c>
      <c r="B182" s="4">
        <v>16672</v>
      </c>
      <c r="C182" s="4">
        <v>27984</v>
      </c>
      <c r="D182" s="4">
        <v>24227</v>
      </c>
      <c r="E182" s="4">
        <v>10249</v>
      </c>
      <c r="F182" s="5">
        <v>79132</v>
      </c>
      <c r="G182" s="4">
        <v>24595</v>
      </c>
      <c r="H182" s="4">
        <v>10897</v>
      </c>
      <c r="I182" s="5">
        <v>35492</v>
      </c>
      <c r="J182" s="4">
        <v>27615</v>
      </c>
      <c r="K182" s="4">
        <v>10602</v>
      </c>
      <c r="L182" s="5">
        <v>38217</v>
      </c>
      <c r="M182" s="7">
        <v>152841</v>
      </c>
    </row>
    <row r="183" spans="1:13" ht="14.45" customHeight="1" x14ac:dyDescent="0.45">
      <c r="A183" s="3" t="s">
        <v>132</v>
      </c>
      <c r="B183" s="3">
        <v>22.78</v>
      </c>
      <c r="C183" s="3">
        <v>21.86</v>
      </c>
      <c r="D183" s="3">
        <v>27.46</v>
      </c>
      <c r="E183" s="3">
        <v>12.45</v>
      </c>
      <c r="F183" s="6">
        <v>21.14</v>
      </c>
      <c r="G183" s="3">
        <v>16.329999999999998</v>
      </c>
      <c r="H183" s="3">
        <v>11.58</v>
      </c>
      <c r="I183" s="6">
        <v>14.49</v>
      </c>
      <c r="J183" s="3">
        <v>18.54</v>
      </c>
      <c r="K183" s="3">
        <v>13.48</v>
      </c>
      <c r="L183" s="6">
        <v>17.14</v>
      </c>
      <c r="M183" s="8">
        <v>17.91</v>
      </c>
    </row>
    <row r="184" spans="1:13" x14ac:dyDescent="0.45">
      <c r="A184" s="3" t="s">
        <v>133</v>
      </c>
      <c r="B184" s="3">
        <v>369</v>
      </c>
      <c r="C184" s="4">
        <v>1737</v>
      </c>
      <c r="D184" s="3">
        <v>210</v>
      </c>
      <c r="E184" s="3">
        <v>339</v>
      </c>
      <c r="F184" s="5">
        <v>2655</v>
      </c>
      <c r="G184" s="3">
        <v>241</v>
      </c>
      <c r="H184" s="3">
        <v>152</v>
      </c>
      <c r="I184" s="6">
        <v>393</v>
      </c>
      <c r="J184" s="4">
        <v>1453</v>
      </c>
      <c r="K184" s="3">
        <v>662</v>
      </c>
      <c r="L184" s="5">
        <v>2115</v>
      </c>
      <c r="M184" s="7">
        <v>5163</v>
      </c>
    </row>
    <row r="185" spans="1:13" ht="14.45" customHeight="1" x14ac:dyDescent="0.45">
      <c r="A185" s="3" t="s">
        <v>134</v>
      </c>
      <c r="B185" s="3">
        <v>0.41</v>
      </c>
      <c r="C185" s="3">
        <v>0.67</v>
      </c>
      <c r="D185" s="3">
        <v>0.3</v>
      </c>
      <c r="E185" s="3">
        <v>0.28999999999999998</v>
      </c>
      <c r="F185" s="6">
        <v>0.45</v>
      </c>
      <c r="G185" s="3">
        <v>0.13</v>
      </c>
      <c r="H185" s="3">
        <v>0.15</v>
      </c>
      <c r="I185" s="6">
        <v>0.14000000000000001</v>
      </c>
      <c r="J185" s="3">
        <v>0.99</v>
      </c>
      <c r="K185" s="3">
        <v>0.87</v>
      </c>
      <c r="L185" s="6">
        <v>0.95</v>
      </c>
      <c r="M185" s="8">
        <v>0.51</v>
      </c>
    </row>
    <row r="186" spans="1:13" ht="14.45" customHeight="1" x14ac:dyDescent="0.45">
      <c r="A186" s="3" t="s">
        <v>135</v>
      </c>
      <c r="B186" s="4">
        <v>76990</v>
      </c>
      <c r="C186" s="4">
        <v>18321</v>
      </c>
      <c r="D186" s="4">
        <v>86358</v>
      </c>
      <c r="E186" s="4">
        <v>38550</v>
      </c>
      <c r="F186" s="5">
        <v>220219</v>
      </c>
      <c r="G186" s="4">
        <v>33201</v>
      </c>
      <c r="H186" s="4">
        <v>19781</v>
      </c>
      <c r="I186" s="5">
        <v>52982</v>
      </c>
      <c r="J186" s="4">
        <v>55438</v>
      </c>
      <c r="K186" s="4">
        <v>64854</v>
      </c>
      <c r="L186" s="5">
        <v>120292</v>
      </c>
      <c r="M186" s="7">
        <v>393493</v>
      </c>
    </row>
    <row r="187" spans="1:13" x14ac:dyDescent="0.45">
      <c r="A187" s="3" t="s">
        <v>136</v>
      </c>
      <c r="B187" s="3">
        <v>57.27</v>
      </c>
      <c r="C187" s="3">
        <v>11.71</v>
      </c>
      <c r="D187" s="3">
        <v>53.59</v>
      </c>
      <c r="E187" s="3">
        <v>34.409999999999997</v>
      </c>
      <c r="F187" s="6">
        <v>34.97</v>
      </c>
      <c r="G187" s="3">
        <v>18.489999999999998</v>
      </c>
      <c r="H187" s="3">
        <v>17.28</v>
      </c>
      <c r="I187" s="6">
        <v>18.02</v>
      </c>
      <c r="J187" s="3">
        <v>25.09</v>
      </c>
      <c r="K187" s="3">
        <v>37.43</v>
      </c>
      <c r="L187" s="6">
        <v>28.51</v>
      </c>
      <c r="M187" s="8">
        <v>27.85</v>
      </c>
    </row>
    <row r="188" spans="1:13" x14ac:dyDescent="0.45">
      <c r="A188" s="3" t="s">
        <v>137</v>
      </c>
      <c r="B188" s="4">
        <v>3732</v>
      </c>
      <c r="C188" s="4">
        <v>5638</v>
      </c>
      <c r="D188" s="4">
        <v>5615</v>
      </c>
      <c r="E188" s="4">
        <v>6041</v>
      </c>
      <c r="F188" s="5">
        <v>21026</v>
      </c>
      <c r="G188" s="4">
        <v>12120</v>
      </c>
      <c r="H188" s="4">
        <v>3935</v>
      </c>
      <c r="I188" s="5">
        <v>16055</v>
      </c>
      <c r="J188" s="4">
        <v>3901</v>
      </c>
      <c r="K188" s="4">
        <v>6395</v>
      </c>
      <c r="L188" s="5">
        <v>10296</v>
      </c>
      <c r="M188" s="7">
        <v>47377</v>
      </c>
    </row>
    <row r="189" spans="1:13" x14ac:dyDescent="0.45">
      <c r="A189" s="3" t="s">
        <v>138</v>
      </c>
      <c r="B189" s="3">
        <v>1.87</v>
      </c>
      <c r="C189" s="3">
        <v>2.42</v>
      </c>
      <c r="D189" s="3">
        <v>1.86</v>
      </c>
      <c r="E189" s="3">
        <v>3.08</v>
      </c>
      <c r="F189" s="6">
        <v>2.34</v>
      </c>
      <c r="G189" s="3">
        <v>3.82</v>
      </c>
      <c r="H189" s="3">
        <v>2.35</v>
      </c>
      <c r="I189" s="6">
        <v>3.25</v>
      </c>
      <c r="J189" s="3">
        <v>1</v>
      </c>
      <c r="K189" s="3">
        <v>2.17</v>
      </c>
      <c r="L189" s="6">
        <v>1.32</v>
      </c>
      <c r="M189" s="8">
        <v>2.31</v>
      </c>
    </row>
    <row r="190" spans="1:13" x14ac:dyDescent="0.45">
      <c r="A190" s="3" t="s">
        <v>139</v>
      </c>
      <c r="B190" s="4">
        <v>5946</v>
      </c>
      <c r="C190" s="4">
        <v>3066</v>
      </c>
      <c r="D190" s="4">
        <v>6753</v>
      </c>
      <c r="E190" s="4">
        <v>3171</v>
      </c>
      <c r="F190" s="5">
        <v>18936</v>
      </c>
      <c r="G190" s="4">
        <v>15342</v>
      </c>
      <c r="H190" s="4">
        <v>9968</v>
      </c>
      <c r="I190" s="5">
        <v>25310</v>
      </c>
      <c r="J190" s="4">
        <v>9498</v>
      </c>
      <c r="K190" s="4">
        <v>5834</v>
      </c>
      <c r="L190" s="5">
        <v>15332</v>
      </c>
      <c r="M190" s="7">
        <v>59578</v>
      </c>
    </row>
    <row r="191" spans="1:13" x14ac:dyDescent="0.45">
      <c r="A191" s="3" t="s">
        <v>140</v>
      </c>
      <c r="B191" s="3">
        <v>10.65</v>
      </c>
      <c r="C191" s="3">
        <v>2.5099999999999998</v>
      </c>
      <c r="D191" s="3">
        <v>11.4</v>
      </c>
      <c r="E191" s="3">
        <v>5.0999999999999996</v>
      </c>
      <c r="F191" s="6">
        <v>6.64</v>
      </c>
      <c r="G191" s="3">
        <v>15.55</v>
      </c>
      <c r="H191" s="3">
        <v>16.41</v>
      </c>
      <c r="I191" s="6">
        <v>15.88</v>
      </c>
      <c r="J191" s="3">
        <v>8.1300000000000008</v>
      </c>
      <c r="K191" s="3">
        <v>9.36</v>
      </c>
      <c r="L191" s="6">
        <v>8.4700000000000006</v>
      </c>
      <c r="M191" s="8">
        <v>10.01</v>
      </c>
    </row>
    <row r="192" spans="1:13" x14ac:dyDescent="0.45">
      <c r="A192" s="3" t="s">
        <v>141</v>
      </c>
      <c r="B192" s="3">
        <v>161</v>
      </c>
      <c r="C192" s="3">
        <v>219</v>
      </c>
      <c r="D192" s="3">
        <v>137</v>
      </c>
      <c r="E192" s="3">
        <v>115</v>
      </c>
      <c r="F192" s="6">
        <v>632</v>
      </c>
      <c r="G192" s="3">
        <v>217</v>
      </c>
      <c r="H192" s="3">
        <v>284</v>
      </c>
      <c r="I192" s="6">
        <v>501</v>
      </c>
      <c r="J192" s="3">
        <v>496</v>
      </c>
      <c r="K192" s="3">
        <v>124</v>
      </c>
      <c r="L192" s="6">
        <v>620</v>
      </c>
      <c r="M192" s="7">
        <v>1753</v>
      </c>
    </row>
    <row r="193" spans="1:13" ht="14.45" customHeight="1" x14ac:dyDescent="0.45">
      <c r="A193" s="3" t="s">
        <v>142</v>
      </c>
      <c r="B193" s="3">
        <v>0.21</v>
      </c>
      <c r="C193" s="3">
        <v>0.14000000000000001</v>
      </c>
      <c r="D193" s="3">
        <v>0.19</v>
      </c>
      <c r="E193" s="3">
        <v>0.11</v>
      </c>
      <c r="F193" s="6">
        <v>0.16</v>
      </c>
      <c r="G193" s="3">
        <v>0.15</v>
      </c>
      <c r="H193" s="3">
        <v>0.14000000000000001</v>
      </c>
      <c r="I193" s="6">
        <v>0.15</v>
      </c>
      <c r="J193" s="3">
        <v>0.17</v>
      </c>
      <c r="K193" s="3">
        <v>0.12</v>
      </c>
      <c r="L193" s="6">
        <v>0.15</v>
      </c>
      <c r="M193" s="8">
        <v>0.15</v>
      </c>
    </row>
    <row r="194" spans="1:13" ht="14.45" customHeight="1" x14ac:dyDescent="0.45">
      <c r="A194" s="19" t="s">
        <v>151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4.45" customHeight="1" x14ac:dyDescent="0.4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28.9" customHeight="1" x14ac:dyDescent="0.45">
      <c r="A196" s="3" t="s">
        <v>144</v>
      </c>
      <c r="B196" s="3" t="s">
        <v>32</v>
      </c>
      <c r="C196" s="3" t="s">
        <v>32</v>
      </c>
      <c r="D196" s="3" t="s">
        <v>32</v>
      </c>
      <c r="E196" s="3" t="s">
        <v>32</v>
      </c>
      <c r="F196" s="6" t="s">
        <v>32</v>
      </c>
      <c r="G196" s="3" t="s">
        <v>32</v>
      </c>
      <c r="H196" s="3" t="s">
        <v>32</v>
      </c>
      <c r="I196" s="6" t="s">
        <v>32</v>
      </c>
      <c r="J196" s="3" t="s">
        <v>32</v>
      </c>
      <c r="K196" s="3" t="s">
        <v>32</v>
      </c>
      <c r="L196" s="6" t="s">
        <v>32</v>
      </c>
      <c r="M196" s="8" t="s">
        <v>32</v>
      </c>
    </row>
    <row r="197" spans="1:13" x14ac:dyDescent="0.45">
      <c r="A197" s="3" t="s">
        <v>145</v>
      </c>
      <c r="B197" s="3">
        <v>96.69</v>
      </c>
      <c r="C197" s="3">
        <v>81.42</v>
      </c>
      <c r="D197" s="3">
        <v>96.88</v>
      </c>
      <c r="E197" s="3">
        <v>88.8</v>
      </c>
      <c r="F197" s="6">
        <v>89.48</v>
      </c>
      <c r="G197" s="3">
        <v>91.12</v>
      </c>
      <c r="H197" s="3">
        <v>91.82</v>
      </c>
      <c r="I197" s="6">
        <v>91.39</v>
      </c>
      <c r="J197" s="3">
        <v>95.24</v>
      </c>
      <c r="K197" s="3">
        <v>93.48</v>
      </c>
      <c r="L197" s="6">
        <v>94.75</v>
      </c>
      <c r="M197" s="8">
        <v>91.64</v>
      </c>
    </row>
    <row r="198" spans="1:13" x14ac:dyDescent="0.45">
      <c r="A198" s="3" t="s">
        <v>146</v>
      </c>
      <c r="B198" s="3">
        <v>1.17</v>
      </c>
      <c r="C198" s="3">
        <v>4.12</v>
      </c>
      <c r="D198" s="3">
        <v>0.87</v>
      </c>
      <c r="E198" s="3">
        <v>2.4700000000000002</v>
      </c>
      <c r="F198" s="6">
        <v>2.4500000000000002</v>
      </c>
      <c r="G198" s="3">
        <v>2.94</v>
      </c>
      <c r="H198" s="3">
        <v>4.0599999999999996</v>
      </c>
      <c r="I198" s="6">
        <v>3.38</v>
      </c>
      <c r="J198" s="3">
        <v>2.0499999999999998</v>
      </c>
      <c r="K198" s="3">
        <v>1.77</v>
      </c>
      <c r="L198" s="6">
        <v>1.97</v>
      </c>
      <c r="M198" s="8">
        <v>2.59</v>
      </c>
    </row>
    <row r="199" spans="1:13" x14ac:dyDescent="0.45">
      <c r="A199" s="3" t="s">
        <v>147</v>
      </c>
      <c r="B199" s="3">
        <v>0.95</v>
      </c>
      <c r="C199" s="3">
        <v>5.93</v>
      </c>
      <c r="D199" s="3">
        <v>0.77</v>
      </c>
      <c r="E199" s="3">
        <v>3.37</v>
      </c>
      <c r="F199" s="6">
        <v>3.24</v>
      </c>
      <c r="G199" s="3">
        <v>2.42</v>
      </c>
      <c r="H199" s="3">
        <v>2</v>
      </c>
      <c r="I199" s="6">
        <v>2.25</v>
      </c>
      <c r="J199" s="3">
        <v>1.36</v>
      </c>
      <c r="K199" s="3">
        <v>1.88</v>
      </c>
      <c r="L199" s="6">
        <v>1.51</v>
      </c>
      <c r="M199" s="8">
        <v>2.42</v>
      </c>
    </row>
    <row r="200" spans="1:13" x14ac:dyDescent="0.45">
      <c r="A200" s="3" t="s">
        <v>148</v>
      </c>
      <c r="B200" s="3">
        <v>0.81</v>
      </c>
      <c r="C200" s="3">
        <v>5.57</v>
      </c>
      <c r="D200" s="3">
        <v>0.95</v>
      </c>
      <c r="E200" s="3">
        <v>3.65</v>
      </c>
      <c r="F200" s="6">
        <v>3.19</v>
      </c>
      <c r="G200" s="3">
        <v>2.93</v>
      </c>
      <c r="H200" s="3">
        <v>1.82</v>
      </c>
      <c r="I200" s="6">
        <v>2.5</v>
      </c>
      <c r="J200" s="3">
        <v>1.1200000000000001</v>
      </c>
      <c r="K200" s="3">
        <v>2.0499999999999998</v>
      </c>
      <c r="L200" s="6">
        <v>1.38</v>
      </c>
      <c r="M200" s="8">
        <v>2.44</v>
      </c>
    </row>
    <row r="201" spans="1:13" x14ac:dyDescent="0.45">
      <c r="A201" s="3" t="s">
        <v>149</v>
      </c>
      <c r="B201" s="3">
        <v>0.3</v>
      </c>
      <c r="C201" s="3">
        <v>2.48</v>
      </c>
      <c r="D201" s="3">
        <v>0.42</v>
      </c>
      <c r="E201" s="3">
        <v>1.51</v>
      </c>
      <c r="F201" s="6">
        <v>1.38</v>
      </c>
      <c r="G201" s="3">
        <v>0.51</v>
      </c>
      <c r="H201" s="3">
        <v>0.27</v>
      </c>
      <c r="I201" s="6">
        <v>0.41</v>
      </c>
      <c r="J201" s="3">
        <v>0.17</v>
      </c>
      <c r="K201" s="3">
        <v>0.65</v>
      </c>
      <c r="L201" s="6">
        <v>0.3</v>
      </c>
      <c r="M201" s="8">
        <v>0.76</v>
      </c>
    </row>
    <row r="202" spans="1:13" x14ac:dyDescent="0.45">
      <c r="A202" s="3" t="s">
        <v>150</v>
      </c>
      <c r="B202" s="3">
        <v>0.06</v>
      </c>
      <c r="C202" s="3">
        <v>0.45</v>
      </c>
      <c r="D202" s="3">
        <v>0.08</v>
      </c>
      <c r="E202" s="3">
        <v>0.17</v>
      </c>
      <c r="F202" s="6">
        <v>0.23</v>
      </c>
      <c r="G202" s="3">
        <v>0.06</v>
      </c>
      <c r="H202" s="3">
        <v>0.02</v>
      </c>
      <c r="I202" s="6">
        <v>0.05</v>
      </c>
      <c r="J202" s="3">
        <v>0.03</v>
      </c>
      <c r="K202" s="3">
        <v>0.15</v>
      </c>
      <c r="L202" s="6">
        <v>0.06</v>
      </c>
      <c r="M202" s="8">
        <v>0.12</v>
      </c>
    </row>
  </sheetData>
  <mergeCells count="19">
    <mergeCell ref="N129:N139"/>
    <mergeCell ref="N140:N145"/>
    <mergeCell ref="A194:M195"/>
    <mergeCell ref="A154:M155"/>
    <mergeCell ref="A146:M147"/>
    <mergeCell ref="A125:M126"/>
    <mergeCell ref="A175:M176"/>
    <mergeCell ref="A113:M114"/>
    <mergeCell ref="A100:M101"/>
    <mergeCell ref="A85:M86"/>
    <mergeCell ref="A34:M35"/>
    <mergeCell ref="A45:M46"/>
    <mergeCell ref="A9:M10"/>
    <mergeCell ref="A1:A2"/>
    <mergeCell ref="B1:F1"/>
    <mergeCell ref="G1:I1"/>
    <mergeCell ref="J1:L1"/>
    <mergeCell ref="M1:M2"/>
    <mergeCell ref="A3:M4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Poverty Scorecard 0-23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RSPN</cp:lastModifiedBy>
  <cp:lastPrinted>2017-04-26T07:53:51Z</cp:lastPrinted>
  <dcterms:created xsi:type="dcterms:W3CDTF">2017-04-26T07:32:28Z</dcterms:created>
  <dcterms:modified xsi:type="dcterms:W3CDTF">2019-05-24T06:01:50Z</dcterms:modified>
</cp:coreProperties>
</file>